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14E23BF8-A14B-4AD5-BD68-D04B6EE04C20}" xr6:coauthVersionLast="37" xr6:coauthVersionMax="37" xr10:uidLastSave="{00000000-0000-0000-0000-000000000000}"/>
  <bookViews>
    <workbookView xWindow="0" yWindow="0" windowWidth="20490" windowHeight="7545" xr2:uid="{C0C6CDBB-1CB4-4A11-B9FA-92C75BAB2E14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D3" i="1"/>
  <c r="C3" i="1"/>
  <c r="B3" i="1"/>
  <c r="A3" i="1"/>
</calcChain>
</file>

<file path=xl/sharedStrings.xml><?xml version="1.0" encoding="utf-8"?>
<sst xmlns="http://schemas.openxmlformats.org/spreadsheetml/2006/main" count="5" uniqueCount="1">
  <si>
    <t>CLASSEMENT 4èmeF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</si>
</sst>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  <font>
      <sz val="3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/>
      <sheetData sheetId="3"/>
      <sheetData sheetId="4">
        <row r="4">
          <cell r="B4" t="str">
            <v>Classement</v>
          </cell>
        </row>
      </sheetData>
      <sheetData sheetId="5"/>
      <sheetData sheetId="6"/>
      <sheetData sheetId="7"/>
      <sheetData sheetId="8">
        <row r="4">
          <cell r="F4" t="str">
            <v>Nom</v>
          </cell>
          <cell r="G4" t="str">
            <v>Prénom</v>
          </cell>
          <cell r="I4" t="str">
            <v>classe</v>
          </cell>
        </row>
        <row r="5">
          <cell r="F5" t="str">
            <v>DIOMEDE</v>
          </cell>
          <cell r="G5" t="str">
            <v>Chanelle</v>
          </cell>
          <cell r="I5" t="str">
            <v>4-3</v>
          </cell>
        </row>
        <row r="6">
          <cell r="F6" t="str">
            <v>DUCHESNE-FINANCE</v>
          </cell>
          <cell r="G6" t="str">
            <v>Lili-Lou</v>
          </cell>
          <cell r="I6" t="str">
            <v>4-2</v>
          </cell>
        </row>
        <row r="7">
          <cell r="F7" t="str">
            <v>GASPARD</v>
          </cell>
          <cell r="G7" t="str">
            <v>Anaïs</v>
          </cell>
          <cell r="I7" t="str">
            <v>4-1</v>
          </cell>
        </row>
        <row r="8">
          <cell r="F8" t="str">
            <v>CHAVELAS</v>
          </cell>
          <cell r="G8" t="str">
            <v>Chloé</v>
          </cell>
          <cell r="I8" t="str">
            <v>4-3</v>
          </cell>
        </row>
        <row r="9">
          <cell r="F9" t="str">
            <v>QUATREMARRE</v>
          </cell>
          <cell r="G9" t="str">
            <v>Emma</v>
          </cell>
          <cell r="I9" t="str">
            <v>4-2</v>
          </cell>
        </row>
        <row r="10">
          <cell r="F10" t="str">
            <v>BOURHIS-MARIOTTI</v>
          </cell>
          <cell r="G10" t="str">
            <v>Naelle</v>
          </cell>
          <cell r="I10" t="str">
            <v>4-2</v>
          </cell>
        </row>
        <row r="11">
          <cell r="F11" t="str">
            <v>JOULAGEIX</v>
          </cell>
          <cell r="G11" t="str">
            <v>Marina</v>
          </cell>
          <cell r="I11" t="str">
            <v>4-4</v>
          </cell>
        </row>
        <row r="12">
          <cell r="F12" t="str">
            <v>MOAL</v>
          </cell>
          <cell r="G12" t="str">
            <v>Candice</v>
          </cell>
          <cell r="I12" t="str">
            <v>4-4</v>
          </cell>
        </row>
        <row r="13">
          <cell r="F13" t="str">
            <v>FEIGNON MILLET</v>
          </cell>
          <cell r="G13" t="str">
            <v>Anaëlle</v>
          </cell>
          <cell r="I13" t="str">
            <v>4-3</v>
          </cell>
        </row>
        <row r="14">
          <cell r="F14" t="str">
            <v>ANDREOPOULOU</v>
          </cell>
          <cell r="G14" t="str">
            <v>Zoi</v>
          </cell>
          <cell r="I14" t="str">
            <v>4-2</v>
          </cell>
        </row>
        <row r="15">
          <cell r="F15" t="str">
            <v>RIGNAULT</v>
          </cell>
          <cell r="G15" t="str">
            <v>Adèle</v>
          </cell>
          <cell r="I15" t="str">
            <v>4-4</v>
          </cell>
        </row>
        <row r="16">
          <cell r="F16" t="str">
            <v>LOMBARDI</v>
          </cell>
          <cell r="G16" t="str">
            <v>Alice</v>
          </cell>
          <cell r="I16" t="str">
            <v>4-1</v>
          </cell>
        </row>
        <row r="17">
          <cell r="F17" t="str">
            <v>BAILLOU</v>
          </cell>
          <cell r="G17" t="str">
            <v>Nina</v>
          </cell>
          <cell r="I17" t="str">
            <v>4-4</v>
          </cell>
        </row>
        <row r="18">
          <cell r="F18" t="str">
            <v>DA SILVA</v>
          </cell>
          <cell r="G18" t="str">
            <v>Laura</v>
          </cell>
          <cell r="I18" t="str">
            <v>4-2</v>
          </cell>
        </row>
        <row r="19">
          <cell r="F19" t="str">
            <v>RYMASZ-MAILLOT</v>
          </cell>
          <cell r="G19" t="str">
            <v>Sarah</v>
          </cell>
          <cell r="I19" t="str">
            <v>4-3</v>
          </cell>
        </row>
        <row r="20">
          <cell r="F20" t="str">
            <v>SERIGNAC</v>
          </cell>
          <cell r="G20" t="str">
            <v>Mathilde</v>
          </cell>
          <cell r="I20" t="str">
            <v>4-1</v>
          </cell>
        </row>
        <row r="21">
          <cell r="F21" t="str">
            <v>CARDON</v>
          </cell>
          <cell r="G21" t="str">
            <v>Charlote</v>
          </cell>
          <cell r="I21" t="str">
            <v>4-2</v>
          </cell>
        </row>
        <row r="22">
          <cell r="F22" t="str">
            <v>MADIER</v>
          </cell>
          <cell r="G22" t="str">
            <v>Juliette</v>
          </cell>
          <cell r="I22" t="str">
            <v>4-2</v>
          </cell>
        </row>
        <row r="23">
          <cell r="F23" t="str">
            <v>DONGRADI</v>
          </cell>
          <cell r="G23" t="str">
            <v>Lilly</v>
          </cell>
          <cell r="I23" t="str">
            <v>4-4</v>
          </cell>
        </row>
        <row r="24">
          <cell r="F24" t="str">
            <v>DONGRADI</v>
          </cell>
          <cell r="G24" t="str">
            <v>Lilly</v>
          </cell>
          <cell r="I24" t="str">
            <v>4-4</v>
          </cell>
        </row>
        <row r="25">
          <cell r="F25" t="str">
            <v>FORNARI</v>
          </cell>
          <cell r="G25" t="str">
            <v>Roxane</v>
          </cell>
          <cell r="I25" t="str">
            <v>4-3</v>
          </cell>
        </row>
        <row r="26">
          <cell r="F26" t="str">
            <v>BRUYANT</v>
          </cell>
          <cell r="G26" t="str">
            <v>Helena</v>
          </cell>
          <cell r="I26" t="str">
            <v>4-1</v>
          </cell>
        </row>
        <row r="27">
          <cell r="F27" t="str">
            <v>POUILLE</v>
          </cell>
          <cell r="G27" t="str">
            <v>Anne-Lise</v>
          </cell>
          <cell r="I27" t="str">
            <v>4-1</v>
          </cell>
        </row>
        <row r="28">
          <cell r="F28" t="str">
            <v>VIGOT</v>
          </cell>
          <cell r="G28" t="str">
            <v>Maëlle</v>
          </cell>
          <cell r="I28" t="str">
            <v>4-2</v>
          </cell>
        </row>
        <row r="29">
          <cell r="F29" t="str">
            <v>NIZARD</v>
          </cell>
          <cell r="G29" t="str">
            <v>Camille</v>
          </cell>
          <cell r="I29" t="str">
            <v>4-1</v>
          </cell>
        </row>
        <row r="30">
          <cell r="F30" t="str">
            <v>LEGRAS</v>
          </cell>
          <cell r="G30" t="str">
            <v>Romane</v>
          </cell>
          <cell r="I30" t="str">
            <v>4-4</v>
          </cell>
        </row>
        <row r="31">
          <cell r="F31" t="str">
            <v>PRAET</v>
          </cell>
          <cell r="G31" t="str">
            <v>Capucine</v>
          </cell>
          <cell r="I31" t="str">
            <v>4-2</v>
          </cell>
        </row>
        <row r="32">
          <cell r="F32" t="str">
            <v>GUILLAUME</v>
          </cell>
          <cell r="G32" t="str">
            <v>Victoire</v>
          </cell>
          <cell r="I32" t="str">
            <v>4-4</v>
          </cell>
        </row>
        <row r="33">
          <cell r="F33" t="str">
            <v>SCHIMOWSKI</v>
          </cell>
          <cell r="G33" t="str">
            <v>Aprile</v>
          </cell>
          <cell r="I33" t="str">
            <v>4-1</v>
          </cell>
        </row>
        <row r="34">
          <cell r="F34" t="str">
            <v>THAI</v>
          </cell>
          <cell r="G34" t="str">
            <v>Laura</v>
          </cell>
          <cell r="I34" t="str">
            <v>4-3</v>
          </cell>
        </row>
        <row r="35">
          <cell r="F35" t="str">
            <v>LIEUTENANT</v>
          </cell>
          <cell r="G35" t="str">
            <v>Chloé</v>
          </cell>
          <cell r="I35" t="str">
            <v>4-2</v>
          </cell>
        </row>
        <row r="36">
          <cell r="F36" t="str">
            <v>MARINHO LEBRUN</v>
          </cell>
          <cell r="G36" t="str">
            <v>Victoria</v>
          </cell>
          <cell r="I36" t="str">
            <v>4-3</v>
          </cell>
        </row>
        <row r="37">
          <cell r="F37" t="str">
            <v>TOURSELLE</v>
          </cell>
          <cell r="G37" t="str">
            <v>Julie</v>
          </cell>
          <cell r="I37" t="str">
            <v>4-3</v>
          </cell>
        </row>
        <row r="38">
          <cell r="F38" t="str">
            <v>DESNOIX</v>
          </cell>
          <cell r="G38" t="str">
            <v>Anaïs</v>
          </cell>
          <cell r="I38" t="str">
            <v>4-1</v>
          </cell>
        </row>
        <row r="39">
          <cell r="F39" t="str">
            <v>LECLERC--AMIGO</v>
          </cell>
          <cell r="G39" t="str">
            <v>Victoire</v>
          </cell>
          <cell r="I39" t="str">
            <v>4-3</v>
          </cell>
        </row>
        <row r="40">
          <cell r="F40" t="str">
            <v>MALESTROIT</v>
          </cell>
          <cell r="G40" t="str">
            <v>Laura</v>
          </cell>
          <cell r="I40" t="str">
            <v>4-4</v>
          </cell>
        </row>
        <row r="41">
          <cell r="F41" t="str">
            <v>MARICOT</v>
          </cell>
          <cell r="G41" t="str">
            <v>Justine</v>
          </cell>
          <cell r="I41" t="str">
            <v>4-4</v>
          </cell>
        </row>
        <row r="42">
          <cell r="F42" t="str">
            <v>OLIVEIRA MOREIRA</v>
          </cell>
          <cell r="G42" t="str">
            <v>Aline</v>
          </cell>
          <cell r="I42" t="str">
            <v>4-1</v>
          </cell>
        </row>
        <row r="43">
          <cell r="F43" t="str">
            <v>ESVELIN</v>
          </cell>
          <cell r="G43" t="str">
            <v>Lauriane</v>
          </cell>
          <cell r="I43" t="str">
            <v>4-3</v>
          </cell>
        </row>
        <row r="44">
          <cell r="F44" t="str">
            <v>DELORME</v>
          </cell>
          <cell r="G44" t="str">
            <v>Albane</v>
          </cell>
          <cell r="I44" t="str">
            <v>4-2</v>
          </cell>
        </row>
        <row r="45">
          <cell r="F45" t="str">
            <v>BACA</v>
          </cell>
          <cell r="G45" t="str">
            <v>Léa</v>
          </cell>
          <cell r="I45" t="str">
            <v>4-4</v>
          </cell>
        </row>
        <row r="46">
          <cell r="F46" t="str">
            <v>PEIXOTO</v>
          </cell>
          <cell r="G46" t="str">
            <v>Laura</v>
          </cell>
          <cell r="I46" t="str">
            <v>4-3</v>
          </cell>
        </row>
        <row r="47">
          <cell r="F47" t="str">
            <v>VANHOUCKE</v>
          </cell>
          <cell r="G47" t="str">
            <v>Cloée Hei-Rei</v>
          </cell>
          <cell r="I47" t="str">
            <v>4-2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19F3-FD3A-4A17-8C56-F83EA39D586A}">
  <dimension ref="A1:D46"/>
  <sheetViews>
    <sheetView tabSelected="1" workbookViewId="0">
      <selection activeCell="F8" sqref="F8"/>
    </sheetView>
  </sheetViews>
  <sheetFormatPr baseColWidth="10" defaultRowHeight="15" x14ac:dyDescent="0.25"/>
  <cols>
    <col min="1" max="1" width="18" bestFit="1" customWidth="1"/>
    <col min="2" max="2" width="19.140625" bestFit="1" customWidth="1"/>
    <col min="3" max="3" width="13.140625" bestFit="1" customWidth="1"/>
    <col min="4" max="4" width="15.85546875" customWidth="1"/>
  </cols>
  <sheetData>
    <row r="1" spans="1:4" ht="46.5" x14ac:dyDescent="0.7">
      <c r="A1" s="4" t="s">
        <v>0</v>
      </c>
      <c r="B1" s="4"/>
      <c r="C1" s="4"/>
      <c r="D1" s="4"/>
    </row>
    <row r="2" spans="1:4" ht="36" x14ac:dyDescent="0.55000000000000004">
      <c r="A2" s="1"/>
      <c r="D2" s="2"/>
    </row>
    <row r="3" spans="1:4" ht="23.25" x14ac:dyDescent="0.25">
      <c r="A3" s="3" t="str">
        <f>'[1]1'!B4</f>
        <v>Classement</v>
      </c>
      <c r="B3" s="6" t="str">
        <f>'[1]5'!F4</f>
        <v>Nom</v>
      </c>
      <c r="C3" s="6" t="str">
        <f>'[1]5'!G4</f>
        <v>Prénom</v>
      </c>
      <c r="D3" s="6" t="str">
        <f>'[1]5'!I4</f>
        <v>classe</v>
      </c>
    </row>
    <row r="4" spans="1:4" ht="23.25" x14ac:dyDescent="0.25">
      <c r="A4" s="5">
        <f>IF(B4&lt;&gt;"",1,"")</f>
        <v>1</v>
      </c>
      <c r="B4" s="7" t="str">
        <f>'[1]5'!F5</f>
        <v>DIOMEDE</v>
      </c>
      <c r="C4" s="7" t="str">
        <f>'[1]5'!G5</f>
        <v>Chanelle</v>
      </c>
      <c r="D4" s="7" t="str">
        <f>'[1]5'!I5</f>
        <v>4-3</v>
      </c>
    </row>
    <row r="5" spans="1:4" ht="23.25" x14ac:dyDescent="0.25">
      <c r="A5" s="5">
        <f t="shared" ref="A5:A46" si="0">IF(B5&lt;&gt;"",A4+1,"")</f>
        <v>2</v>
      </c>
      <c r="B5" s="7" t="str">
        <f>'[1]5'!F6</f>
        <v>DUCHESNE-FINANCE</v>
      </c>
      <c r="C5" s="7" t="str">
        <f>'[1]5'!G6</f>
        <v>Lili-Lou</v>
      </c>
      <c r="D5" s="7" t="str">
        <f>'[1]5'!I6</f>
        <v>4-2</v>
      </c>
    </row>
    <row r="6" spans="1:4" ht="23.25" x14ac:dyDescent="0.25">
      <c r="A6" s="5">
        <f t="shared" si="0"/>
        <v>3</v>
      </c>
      <c r="B6" s="7" t="str">
        <f>'[1]5'!F7</f>
        <v>GASPARD</v>
      </c>
      <c r="C6" s="7" t="str">
        <f>'[1]5'!G7</f>
        <v>Anaïs</v>
      </c>
      <c r="D6" s="7" t="str">
        <f>'[1]5'!I7</f>
        <v>4-1</v>
      </c>
    </row>
    <row r="7" spans="1:4" ht="23.25" x14ac:dyDescent="0.25">
      <c r="A7" s="5">
        <f t="shared" si="0"/>
        <v>4</v>
      </c>
      <c r="B7" s="7" t="str">
        <f>'[1]5'!F8</f>
        <v>CHAVELAS</v>
      </c>
      <c r="C7" s="7" t="str">
        <f>'[1]5'!G8</f>
        <v>Chloé</v>
      </c>
      <c r="D7" s="7" t="str">
        <f>'[1]5'!I8</f>
        <v>4-3</v>
      </c>
    </row>
    <row r="8" spans="1:4" ht="23.25" x14ac:dyDescent="0.25">
      <c r="A8" s="5">
        <f t="shared" si="0"/>
        <v>5</v>
      </c>
      <c r="B8" s="7" t="str">
        <f>'[1]5'!F9</f>
        <v>QUATREMARRE</v>
      </c>
      <c r="C8" s="7" t="str">
        <f>'[1]5'!G9</f>
        <v>Emma</v>
      </c>
      <c r="D8" s="7" t="str">
        <f>'[1]5'!I9</f>
        <v>4-2</v>
      </c>
    </row>
    <row r="9" spans="1:4" ht="23.25" x14ac:dyDescent="0.25">
      <c r="A9" s="5">
        <f t="shared" si="0"/>
        <v>6</v>
      </c>
      <c r="B9" s="7" t="str">
        <f>'[1]5'!F10</f>
        <v>BOURHIS-MARIOTTI</v>
      </c>
      <c r="C9" s="7" t="str">
        <f>'[1]5'!G10</f>
        <v>Naelle</v>
      </c>
      <c r="D9" s="7" t="str">
        <f>'[1]5'!I10</f>
        <v>4-2</v>
      </c>
    </row>
    <row r="10" spans="1:4" ht="23.25" x14ac:dyDescent="0.25">
      <c r="A10" s="5">
        <f t="shared" si="0"/>
        <v>7</v>
      </c>
      <c r="B10" s="7" t="str">
        <f>'[1]5'!F11</f>
        <v>JOULAGEIX</v>
      </c>
      <c r="C10" s="7" t="str">
        <f>'[1]5'!G11</f>
        <v>Marina</v>
      </c>
      <c r="D10" s="7" t="str">
        <f>'[1]5'!I11</f>
        <v>4-4</v>
      </c>
    </row>
    <row r="11" spans="1:4" ht="23.25" x14ac:dyDescent="0.25">
      <c r="A11" s="5">
        <f t="shared" si="0"/>
        <v>8</v>
      </c>
      <c r="B11" s="7" t="str">
        <f>'[1]5'!F12</f>
        <v>MOAL</v>
      </c>
      <c r="C11" s="7" t="str">
        <f>'[1]5'!G12</f>
        <v>Candice</v>
      </c>
      <c r="D11" s="7" t="str">
        <f>'[1]5'!I12</f>
        <v>4-4</v>
      </c>
    </row>
    <row r="12" spans="1:4" ht="23.25" x14ac:dyDescent="0.25">
      <c r="A12" s="5">
        <f t="shared" si="0"/>
        <v>9</v>
      </c>
      <c r="B12" s="7" t="str">
        <f>'[1]5'!F13</f>
        <v>FEIGNON MILLET</v>
      </c>
      <c r="C12" s="7" t="str">
        <f>'[1]5'!G13</f>
        <v>Anaëlle</v>
      </c>
      <c r="D12" s="7" t="str">
        <f>'[1]5'!I13</f>
        <v>4-3</v>
      </c>
    </row>
    <row r="13" spans="1:4" ht="23.25" x14ac:dyDescent="0.25">
      <c r="A13" s="5">
        <f t="shared" si="0"/>
        <v>10</v>
      </c>
      <c r="B13" s="7" t="str">
        <f>'[1]5'!F14</f>
        <v>ANDREOPOULOU</v>
      </c>
      <c r="C13" s="7" t="str">
        <f>'[1]5'!G14</f>
        <v>Zoi</v>
      </c>
      <c r="D13" s="7" t="str">
        <f>'[1]5'!I14</f>
        <v>4-2</v>
      </c>
    </row>
    <row r="14" spans="1:4" ht="23.25" x14ac:dyDescent="0.25">
      <c r="A14" s="5">
        <f t="shared" si="0"/>
        <v>11</v>
      </c>
      <c r="B14" s="7" t="str">
        <f>'[1]5'!F15</f>
        <v>RIGNAULT</v>
      </c>
      <c r="C14" s="7" t="str">
        <f>'[1]5'!G15</f>
        <v>Adèle</v>
      </c>
      <c r="D14" s="7" t="str">
        <f>'[1]5'!I15</f>
        <v>4-4</v>
      </c>
    </row>
    <row r="15" spans="1:4" ht="23.25" x14ac:dyDescent="0.25">
      <c r="A15" s="5">
        <f t="shared" si="0"/>
        <v>12</v>
      </c>
      <c r="B15" s="7" t="str">
        <f>'[1]5'!F16</f>
        <v>LOMBARDI</v>
      </c>
      <c r="C15" s="7" t="str">
        <f>'[1]5'!G16</f>
        <v>Alice</v>
      </c>
      <c r="D15" s="7" t="str">
        <f>'[1]5'!I16</f>
        <v>4-1</v>
      </c>
    </row>
    <row r="16" spans="1:4" ht="23.25" x14ac:dyDescent="0.25">
      <c r="A16" s="5">
        <f t="shared" si="0"/>
        <v>13</v>
      </c>
      <c r="B16" s="7" t="str">
        <f>'[1]5'!F17</f>
        <v>BAILLOU</v>
      </c>
      <c r="C16" s="7" t="str">
        <f>'[1]5'!G17</f>
        <v>Nina</v>
      </c>
      <c r="D16" s="7" t="str">
        <f>'[1]5'!I17</f>
        <v>4-4</v>
      </c>
    </row>
    <row r="17" spans="1:4" ht="23.25" x14ac:dyDescent="0.25">
      <c r="A17" s="5">
        <f t="shared" si="0"/>
        <v>14</v>
      </c>
      <c r="B17" s="7" t="str">
        <f>'[1]5'!F18</f>
        <v>DA SILVA</v>
      </c>
      <c r="C17" s="7" t="str">
        <f>'[1]5'!G18</f>
        <v>Laura</v>
      </c>
      <c r="D17" s="7" t="str">
        <f>'[1]5'!I18</f>
        <v>4-2</v>
      </c>
    </row>
    <row r="18" spans="1:4" ht="23.25" x14ac:dyDescent="0.25">
      <c r="A18" s="5">
        <f t="shared" si="0"/>
        <v>15</v>
      </c>
      <c r="B18" s="7" t="str">
        <f>'[1]5'!F19</f>
        <v>RYMASZ-MAILLOT</v>
      </c>
      <c r="C18" s="7" t="str">
        <f>'[1]5'!G19</f>
        <v>Sarah</v>
      </c>
      <c r="D18" s="7" t="str">
        <f>'[1]5'!I19</f>
        <v>4-3</v>
      </c>
    </row>
    <row r="19" spans="1:4" ht="23.25" x14ac:dyDescent="0.25">
      <c r="A19" s="5">
        <f t="shared" si="0"/>
        <v>16</v>
      </c>
      <c r="B19" s="7" t="str">
        <f>'[1]5'!F20</f>
        <v>SERIGNAC</v>
      </c>
      <c r="C19" s="7" t="str">
        <f>'[1]5'!G20</f>
        <v>Mathilde</v>
      </c>
      <c r="D19" s="7" t="str">
        <f>'[1]5'!I20</f>
        <v>4-1</v>
      </c>
    </row>
    <row r="20" spans="1:4" ht="23.25" x14ac:dyDescent="0.25">
      <c r="A20" s="5">
        <f t="shared" si="0"/>
        <v>17</v>
      </c>
      <c r="B20" s="7" t="str">
        <f>'[1]5'!F21</f>
        <v>CARDON</v>
      </c>
      <c r="C20" s="7" t="str">
        <f>'[1]5'!G21</f>
        <v>Charlote</v>
      </c>
      <c r="D20" s="7" t="str">
        <f>'[1]5'!I21</f>
        <v>4-2</v>
      </c>
    </row>
    <row r="21" spans="1:4" ht="23.25" x14ac:dyDescent="0.25">
      <c r="A21" s="5">
        <f t="shared" si="0"/>
        <v>18</v>
      </c>
      <c r="B21" s="7" t="str">
        <f>'[1]5'!F22</f>
        <v>MADIER</v>
      </c>
      <c r="C21" s="7" t="str">
        <f>'[1]5'!G22</f>
        <v>Juliette</v>
      </c>
      <c r="D21" s="7" t="str">
        <f>'[1]5'!I22</f>
        <v>4-2</v>
      </c>
    </row>
    <row r="22" spans="1:4" ht="23.25" x14ac:dyDescent="0.25">
      <c r="A22" s="5">
        <f t="shared" si="0"/>
        <v>19</v>
      </c>
      <c r="B22" s="7" t="str">
        <f>'[1]5'!F23</f>
        <v>DONGRADI</v>
      </c>
      <c r="C22" s="7" t="str">
        <f>'[1]5'!G23</f>
        <v>Lilly</v>
      </c>
      <c r="D22" s="7" t="str">
        <f>'[1]5'!I23</f>
        <v>4-4</v>
      </c>
    </row>
    <row r="23" spans="1:4" ht="23.25" x14ac:dyDescent="0.25">
      <c r="A23" s="5">
        <f t="shared" si="0"/>
        <v>20</v>
      </c>
      <c r="B23" s="7" t="str">
        <f>'[1]5'!F24</f>
        <v>DONGRADI</v>
      </c>
      <c r="C23" s="7" t="str">
        <f>'[1]5'!G24</f>
        <v>Lilly</v>
      </c>
      <c r="D23" s="7" t="str">
        <f>'[1]5'!I24</f>
        <v>4-4</v>
      </c>
    </row>
    <row r="24" spans="1:4" ht="23.25" x14ac:dyDescent="0.25">
      <c r="A24" s="5">
        <f t="shared" si="0"/>
        <v>21</v>
      </c>
      <c r="B24" s="7" t="str">
        <f>'[1]5'!F25</f>
        <v>FORNARI</v>
      </c>
      <c r="C24" s="7" t="str">
        <f>'[1]5'!G25</f>
        <v>Roxane</v>
      </c>
      <c r="D24" s="7" t="str">
        <f>'[1]5'!I25</f>
        <v>4-3</v>
      </c>
    </row>
    <row r="25" spans="1:4" ht="23.25" x14ac:dyDescent="0.25">
      <c r="A25" s="5">
        <f t="shared" si="0"/>
        <v>22</v>
      </c>
      <c r="B25" s="7" t="str">
        <f>'[1]5'!F26</f>
        <v>BRUYANT</v>
      </c>
      <c r="C25" s="7" t="str">
        <f>'[1]5'!G26</f>
        <v>Helena</v>
      </c>
      <c r="D25" s="7" t="str">
        <f>'[1]5'!I26</f>
        <v>4-1</v>
      </c>
    </row>
    <row r="26" spans="1:4" ht="23.25" x14ac:dyDescent="0.25">
      <c r="A26" s="5">
        <f t="shared" si="0"/>
        <v>23</v>
      </c>
      <c r="B26" s="7" t="str">
        <f>'[1]5'!F27</f>
        <v>POUILLE</v>
      </c>
      <c r="C26" s="7" t="str">
        <f>'[1]5'!G27</f>
        <v>Anne-Lise</v>
      </c>
      <c r="D26" s="7" t="str">
        <f>'[1]5'!I27</f>
        <v>4-1</v>
      </c>
    </row>
    <row r="27" spans="1:4" ht="23.25" x14ac:dyDescent="0.25">
      <c r="A27" s="5">
        <f t="shared" si="0"/>
        <v>24</v>
      </c>
      <c r="B27" s="7" t="str">
        <f>'[1]5'!F28</f>
        <v>VIGOT</v>
      </c>
      <c r="C27" s="7" t="str">
        <f>'[1]5'!G28</f>
        <v>Maëlle</v>
      </c>
      <c r="D27" s="7" t="str">
        <f>'[1]5'!I28</f>
        <v>4-2</v>
      </c>
    </row>
    <row r="28" spans="1:4" ht="23.25" x14ac:dyDescent="0.25">
      <c r="A28" s="5">
        <f t="shared" si="0"/>
        <v>25</v>
      </c>
      <c r="B28" s="7" t="str">
        <f>'[1]5'!F29</f>
        <v>NIZARD</v>
      </c>
      <c r="C28" s="7" t="str">
        <f>'[1]5'!G29</f>
        <v>Camille</v>
      </c>
      <c r="D28" s="7" t="str">
        <f>'[1]5'!I29</f>
        <v>4-1</v>
      </c>
    </row>
    <row r="29" spans="1:4" ht="23.25" x14ac:dyDescent="0.25">
      <c r="A29" s="5">
        <f t="shared" si="0"/>
        <v>26</v>
      </c>
      <c r="B29" s="7" t="str">
        <f>'[1]5'!F30</f>
        <v>LEGRAS</v>
      </c>
      <c r="C29" s="7" t="str">
        <f>'[1]5'!G30</f>
        <v>Romane</v>
      </c>
      <c r="D29" s="7" t="str">
        <f>'[1]5'!I30</f>
        <v>4-4</v>
      </c>
    </row>
    <row r="30" spans="1:4" ht="23.25" x14ac:dyDescent="0.25">
      <c r="A30" s="5">
        <f t="shared" si="0"/>
        <v>27</v>
      </c>
      <c r="B30" s="7" t="str">
        <f>'[1]5'!F31</f>
        <v>PRAET</v>
      </c>
      <c r="C30" s="7" t="str">
        <f>'[1]5'!G31</f>
        <v>Capucine</v>
      </c>
      <c r="D30" s="7" t="str">
        <f>'[1]5'!I31</f>
        <v>4-2</v>
      </c>
    </row>
    <row r="31" spans="1:4" ht="23.25" x14ac:dyDescent="0.25">
      <c r="A31" s="5">
        <f t="shared" si="0"/>
        <v>28</v>
      </c>
      <c r="B31" s="7" t="str">
        <f>'[1]5'!F32</f>
        <v>GUILLAUME</v>
      </c>
      <c r="C31" s="7" t="str">
        <f>'[1]5'!G32</f>
        <v>Victoire</v>
      </c>
      <c r="D31" s="7" t="str">
        <f>'[1]5'!I32</f>
        <v>4-4</v>
      </c>
    </row>
    <row r="32" spans="1:4" ht="23.25" x14ac:dyDescent="0.25">
      <c r="A32" s="5">
        <f t="shared" si="0"/>
        <v>29</v>
      </c>
      <c r="B32" s="7" t="str">
        <f>'[1]5'!F33</f>
        <v>SCHIMOWSKI</v>
      </c>
      <c r="C32" s="7" t="str">
        <f>'[1]5'!G33</f>
        <v>Aprile</v>
      </c>
      <c r="D32" s="7" t="str">
        <f>'[1]5'!I33</f>
        <v>4-1</v>
      </c>
    </row>
    <row r="33" spans="1:4" ht="23.25" x14ac:dyDescent="0.25">
      <c r="A33" s="5">
        <f t="shared" si="0"/>
        <v>30</v>
      </c>
      <c r="B33" s="7" t="str">
        <f>'[1]5'!F34</f>
        <v>THAI</v>
      </c>
      <c r="C33" s="7" t="str">
        <f>'[1]5'!G34</f>
        <v>Laura</v>
      </c>
      <c r="D33" s="7" t="str">
        <f>'[1]5'!I34</f>
        <v>4-3</v>
      </c>
    </row>
    <row r="34" spans="1:4" ht="23.25" x14ac:dyDescent="0.25">
      <c r="A34" s="5">
        <f t="shared" si="0"/>
        <v>31</v>
      </c>
      <c r="B34" s="7" t="str">
        <f>'[1]5'!F35</f>
        <v>LIEUTENANT</v>
      </c>
      <c r="C34" s="7" t="str">
        <f>'[1]5'!G35</f>
        <v>Chloé</v>
      </c>
      <c r="D34" s="7" t="str">
        <f>'[1]5'!I35</f>
        <v>4-2</v>
      </c>
    </row>
    <row r="35" spans="1:4" ht="23.25" x14ac:dyDescent="0.25">
      <c r="A35" s="5">
        <f t="shared" si="0"/>
        <v>32</v>
      </c>
      <c r="B35" s="7" t="str">
        <f>'[1]5'!F36</f>
        <v>MARINHO LEBRUN</v>
      </c>
      <c r="C35" s="7" t="str">
        <f>'[1]5'!G36</f>
        <v>Victoria</v>
      </c>
      <c r="D35" s="7" t="str">
        <f>'[1]5'!I36</f>
        <v>4-3</v>
      </c>
    </row>
    <row r="36" spans="1:4" ht="23.25" x14ac:dyDescent="0.25">
      <c r="A36" s="5">
        <f t="shared" si="0"/>
        <v>33</v>
      </c>
      <c r="B36" s="7" t="str">
        <f>'[1]5'!F37</f>
        <v>TOURSELLE</v>
      </c>
      <c r="C36" s="7" t="str">
        <f>'[1]5'!G37</f>
        <v>Julie</v>
      </c>
      <c r="D36" s="7" t="str">
        <f>'[1]5'!I37</f>
        <v>4-3</v>
      </c>
    </row>
    <row r="37" spans="1:4" ht="23.25" x14ac:dyDescent="0.25">
      <c r="A37" s="5">
        <f t="shared" si="0"/>
        <v>34</v>
      </c>
      <c r="B37" s="7" t="str">
        <f>'[1]5'!F38</f>
        <v>DESNOIX</v>
      </c>
      <c r="C37" s="7" t="str">
        <f>'[1]5'!G38</f>
        <v>Anaïs</v>
      </c>
      <c r="D37" s="7" t="str">
        <f>'[1]5'!I38</f>
        <v>4-1</v>
      </c>
    </row>
    <row r="38" spans="1:4" ht="23.25" x14ac:dyDescent="0.25">
      <c r="A38" s="5">
        <f t="shared" si="0"/>
        <v>35</v>
      </c>
      <c r="B38" s="7" t="str">
        <f>'[1]5'!F39</f>
        <v>LECLERC--AMIGO</v>
      </c>
      <c r="C38" s="7" t="str">
        <f>'[1]5'!G39</f>
        <v>Victoire</v>
      </c>
      <c r="D38" s="7" t="str">
        <f>'[1]5'!I39</f>
        <v>4-3</v>
      </c>
    </row>
    <row r="39" spans="1:4" ht="23.25" x14ac:dyDescent="0.25">
      <c r="A39" s="5">
        <f t="shared" si="0"/>
        <v>36</v>
      </c>
      <c r="B39" s="7" t="str">
        <f>'[1]5'!F40</f>
        <v>MALESTROIT</v>
      </c>
      <c r="C39" s="7" t="str">
        <f>'[1]5'!G40</f>
        <v>Laura</v>
      </c>
      <c r="D39" s="7" t="str">
        <f>'[1]5'!I40</f>
        <v>4-4</v>
      </c>
    </row>
    <row r="40" spans="1:4" ht="23.25" x14ac:dyDescent="0.25">
      <c r="A40" s="5">
        <f t="shared" si="0"/>
        <v>37</v>
      </c>
      <c r="B40" s="7" t="str">
        <f>'[1]5'!F41</f>
        <v>MARICOT</v>
      </c>
      <c r="C40" s="7" t="str">
        <f>'[1]5'!G41</f>
        <v>Justine</v>
      </c>
      <c r="D40" s="7" t="str">
        <f>'[1]5'!I41</f>
        <v>4-4</v>
      </c>
    </row>
    <row r="41" spans="1:4" ht="23.25" x14ac:dyDescent="0.25">
      <c r="A41" s="5">
        <f t="shared" si="0"/>
        <v>38</v>
      </c>
      <c r="B41" s="7" t="str">
        <f>'[1]5'!F42</f>
        <v>OLIVEIRA MOREIRA</v>
      </c>
      <c r="C41" s="7" t="str">
        <f>'[1]5'!G42</f>
        <v>Aline</v>
      </c>
      <c r="D41" s="7" t="str">
        <f>'[1]5'!I42</f>
        <v>4-1</v>
      </c>
    </row>
    <row r="42" spans="1:4" ht="23.25" x14ac:dyDescent="0.25">
      <c r="A42" s="5">
        <f t="shared" si="0"/>
        <v>39</v>
      </c>
      <c r="B42" s="7" t="str">
        <f>'[1]5'!F43</f>
        <v>ESVELIN</v>
      </c>
      <c r="C42" s="7" t="str">
        <f>'[1]5'!G43</f>
        <v>Lauriane</v>
      </c>
      <c r="D42" s="7" t="str">
        <f>'[1]5'!I43</f>
        <v>4-3</v>
      </c>
    </row>
    <row r="43" spans="1:4" ht="23.25" x14ac:dyDescent="0.25">
      <c r="A43" s="5">
        <f t="shared" si="0"/>
        <v>40</v>
      </c>
      <c r="B43" s="7" t="str">
        <f>'[1]5'!F44</f>
        <v>DELORME</v>
      </c>
      <c r="C43" s="7" t="str">
        <f>'[1]5'!G44</f>
        <v>Albane</v>
      </c>
      <c r="D43" s="7" t="str">
        <f>'[1]5'!I44</f>
        <v>4-2</v>
      </c>
    </row>
    <row r="44" spans="1:4" ht="23.25" x14ac:dyDescent="0.25">
      <c r="A44" s="5">
        <f t="shared" si="0"/>
        <v>41</v>
      </c>
      <c r="B44" s="7" t="str">
        <f>'[1]5'!F45</f>
        <v>BACA</v>
      </c>
      <c r="C44" s="7" t="str">
        <f>'[1]5'!G45</f>
        <v>Léa</v>
      </c>
      <c r="D44" s="7" t="str">
        <f>'[1]5'!I45</f>
        <v>4-4</v>
      </c>
    </row>
    <row r="45" spans="1:4" ht="23.25" x14ac:dyDescent="0.25">
      <c r="A45" s="5">
        <f t="shared" si="0"/>
        <v>42</v>
      </c>
      <c r="B45" s="7" t="str">
        <f>'[1]5'!F46</f>
        <v>PEIXOTO</v>
      </c>
      <c r="C45" s="7" t="str">
        <f>'[1]5'!G46</f>
        <v>Laura</v>
      </c>
      <c r="D45" s="7" t="str">
        <f>'[1]5'!I46</f>
        <v>4-3</v>
      </c>
    </row>
    <row r="46" spans="1:4" ht="23.25" x14ac:dyDescent="0.25">
      <c r="A46" s="5">
        <f t="shared" si="0"/>
        <v>43</v>
      </c>
      <c r="B46" s="7" t="str">
        <f>'[1]5'!F47</f>
        <v>VANHOUCKE</v>
      </c>
      <c r="C46" s="7" t="str">
        <f>'[1]5'!G47</f>
        <v>Cloée Hei-Rei</v>
      </c>
      <c r="D46" s="7" t="str">
        <f>'[1]5'!I47</f>
        <v>4-2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2018-10-18T16:40:56Z</dcterms:created>
  <dcterms:modified xsi:type="dcterms:W3CDTF">2018-10-18T16:43:24Z</dcterms:modified>
</cp:coreProperties>
</file>