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n solane\Desktop\"/>
    </mc:Choice>
  </mc:AlternateContent>
  <bookViews>
    <workbookView xWindow="0" yWindow="0" windowWidth="15345" windowHeight="4455" xr2:uid="{BCF5046D-55BF-481D-B126-BFF8D516C77C}"/>
  </bookViews>
  <sheets>
    <sheet name="Feuil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G51" i="1" s="1"/>
  <c r="E50" i="1"/>
  <c r="C50" i="1"/>
  <c r="G50" i="1" s="1"/>
  <c r="F49" i="1"/>
  <c r="C49" i="1"/>
  <c r="G49" i="1" s="1"/>
  <c r="D48" i="1"/>
  <c r="C48" i="1"/>
  <c r="G48" i="1" s="1"/>
  <c r="F47" i="1"/>
  <c r="D47" i="1"/>
  <c r="C47" i="1"/>
  <c r="G47" i="1" s="1"/>
  <c r="D46" i="1"/>
  <c r="C46" i="1"/>
  <c r="G46" i="1" s="1"/>
  <c r="F45" i="1"/>
  <c r="E45" i="1"/>
  <c r="D45" i="1"/>
  <c r="C45" i="1"/>
  <c r="G45" i="1" s="1"/>
  <c r="C44" i="1"/>
  <c r="G44" i="1" s="1"/>
  <c r="C43" i="1"/>
  <c r="G43" i="1" s="1"/>
  <c r="E42" i="1"/>
  <c r="C42" i="1"/>
  <c r="G42" i="1" s="1"/>
  <c r="C41" i="1"/>
  <c r="G41" i="1" s="1"/>
  <c r="G40" i="1"/>
  <c r="C40" i="1"/>
  <c r="C39" i="1"/>
  <c r="G39" i="1" s="1"/>
  <c r="C38" i="1"/>
  <c r="G38" i="1" s="1"/>
  <c r="D37" i="1"/>
  <c r="C37" i="1"/>
  <c r="G37" i="1" s="1"/>
  <c r="F36" i="1"/>
  <c r="D36" i="1"/>
  <c r="C36" i="1"/>
  <c r="G36" i="1" s="1"/>
  <c r="F35" i="1"/>
  <c r="C35" i="1"/>
  <c r="G35" i="1" s="1"/>
  <c r="E34" i="1"/>
  <c r="C34" i="1"/>
  <c r="G34" i="1" s="1"/>
  <c r="F33" i="1"/>
  <c r="D33" i="1"/>
  <c r="C33" i="1"/>
  <c r="G33" i="1" s="1"/>
  <c r="F32" i="1"/>
  <c r="E32" i="1"/>
  <c r="D32" i="1"/>
  <c r="C32" i="1"/>
  <c r="G32" i="1" s="1"/>
  <c r="C31" i="1"/>
  <c r="G31" i="1" s="1"/>
  <c r="C30" i="1"/>
  <c r="G30" i="1" s="1"/>
  <c r="D29" i="1"/>
  <c r="C29" i="1"/>
  <c r="G29" i="1" s="1"/>
  <c r="F28" i="1"/>
  <c r="D28" i="1"/>
  <c r="C28" i="1"/>
  <c r="G28" i="1" s="1"/>
  <c r="F27" i="1"/>
  <c r="C27" i="1"/>
  <c r="G27" i="1" s="1"/>
  <c r="E26" i="1"/>
  <c r="C26" i="1"/>
  <c r="G26" i="1" s="1"/>
  <c r="F25" i="1"/>
  <c r="D25" i="1"/>
  <c r="C25" i="1"/>
  <c r="G25" i="1" s="1"/>
  <c r="F24" i="1"/>
  <c r="E24" i="1"/>
  <c r="D24" i="1"/>
  <c r="C24" i="1"/>
  <c r="G24" i="1" s="1"/>
  <c r="C23" i="1"/>
  <c r="G23" i="1" s="1"/>
  <c r="C22" i="1"/>
  <c r="G22" i="1" s="1"/>
  <c r="D21" i="1"/>
  <c r="C21" i="1"/>
  <c r="G21" i="1" s="1"/>
  <c r="F20" i="1"/>
  <c r="D20" i="1"/>
  <c r="C20" i="1"/>
  <c r="G20" i="1" s="1"/>
  <c r="F19" i="1"/>
  <c r="C19" i="1"/>
  <c r="G19" i="1" s="1"/>
  <c r="E18" i="1"/>
  <c r="C18" i="1"/>
  <c r="G18" i="1" s="1"/>
  <c r="F17" i="1"/>
  <c r="D17" i="1"/>
  <c r="C17" i="1"/>
  <c r="G17" i="1" s="1"/>
  <c r="F16" i="1"/>
  <c r="E16" i="1"/>
  <c r="D16" i="1"/>
  <c r="C16" i="1"/>
  <c r="G16" i="1" s="1"/>
  <c r="C15" i="1"/>
  <c r="G15" i="1" s="1"/>
  <c r="C14" i="1"/>
  <c r="G14" i="1" s="1"/>
  <c r="D13" i="1"/>
  <c r="C13" i="1"/>
  <c r="G13" i="1" s="1"/>
  <c r="F12" i="1"/>
  <c r="D12" i="1"/>
  <c r="C12" i="1"/>
  <c r="G12" i="1" s="1"/>
  <c r="F11" i="1"/>
  <c r="C11" i="1"/>
  <c r="G11" i="1" s="1"/>
  <c r="E10" i="1"/>
  <c r="C10" i="1"/>
  <c r="G10" i="1" s="1"/>
  <c r="F9" i="1"/>
  <c r="D9" i="1"/>
  <c r="C9" i="1"/>
  <c r="G9" i="1" s="1"/>
  <c r="F8" i="1"/>
  <c r="E8" i="1"/>
  <c r="D8" i="1"/>
  <c r="C8" i="1"/>
  <c r="G8" i="1" s="1"/>
  <c r="C7" i="1"/>
  <c r="G7" i="1" s="1"/>
  <c r="C6" i="1"/>
  <c r="G6" i="1" s="1"/>
  <c r="D5" i="1"/>
  <c r="C5" i="1"/>
  <c r="G5" i="1" s="1"/>
  <c r="F4" i="1"/>
  <c r="D4" i="1"/>
  <c r="C4" i="1"/>
  <c r="G4" i="1" s="1"/>
  <c r="F3" i="1"/>
  <c r="C3" i="1"/>
  <c r="G3" i="1" s="1"/>
  <c r="D6" i="1" l="1"/>
  <c r="D7" i="1"/>
  <c r="F10" i="1"/>
  <c r="D14" i="1"/>
  <c r="D15" i="1"/>
  <c r="F18" i="1"/>
  <c r="D22" i="1"/>
  <c r="D23" i="1"/>
  <c r="F26" i="1"/>
  <c r="D30" i="1"/>
  <c r="D31" i="1"/>
  <c r="F34" i="1"/>
  <c r="D38" i="1"/>
  <c r="D39" i="1"/>
  <c r="F42" i="1"/>
  <c r="F44" i="1"/>
  <c r="F50" i="1"/>
  <c r="E6" i="1"/>
  <c r="F7" i="1"/>
  <c r="E14" i="1"/>
  <c r="F15" i="1"/>
  <c r="E22" i="1"/>
  <c r="F23" i="1"/>
  <c r="E30" i="1"/>
  <c r="F31" i="1"/>
  <c r="E38" i="1"/>
  <c r="F39" i="1"/>
  <c r="D3" i="1"/>
  <c r="E4" i="1"/>
  <c r="F5" i="1"/>
  <c r="F6" i="1"/>
  <c r="D10" i="1"/>
  <c r="D11" i="1"/>
  <c r="E12" i="1"/>
  <c r="F13" i="1"/>
  <c r="F14" i="1"/>
  <c r="D18" i="1"/>
  <c r="D19" i="1"/>
  <c r="E20" i="1"/>
  <c r="F21" i="1"/>
  <c r="F22" i="1"/>
  <c r="D26" i="1"/>
  <c r="D27" i="1"/>
  <c r="E28" i="1"/>
  <c r="F29" i="1"/>
  <c r="F30" i="1"/>
  <c r="D34" i="1"/>
  <c r="D35" i="1"/>
  <c r="E36" i="1"/>
  <c r="F37" i="1"/>
  <c r="F38" i="1"/>
  <c r="D42" i="1"/>
  <c r="D43" i="1"/>
  <c r="E47" i="1"/>
  <c r="D50" i="1"/>
  <c r="D51" i="1"/>
  <c r="E3" i="1"/>
  <c r="E5" i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D41" i="1"/>
  <c r="E43" i="1"/>
  <c r="E46" i="1"/>
  <c r="E48" i="1"/>
  <c r="E51" i="1"/>
  <c r="F41" i="1"/>
  <c r="F43" i="1"/>
  <c r="F46" i="1"/>
  <c r="F48" i="1"/>
  <c r="F51" i="1"/>
</calcChain>
</file>

<file path=xl/sharedStrings.xml><?xml version="1.0" encoding="utf-8"?>
<sst xmlns="http://schemas.openxmlformats.org/spreadsheetml/2006/main" count="15" uniqueCount="15">
  <si>
    <t>Classement</t>
  </si>
  <si>
    <t>N°code barre</t>
  </si>
  <si>
    <t>N° coureur</t>
  </si>
  <si>
    <t>Nom</t>
  </si>
  <si>
    <t>Prénom</t>
  </si>
  <si>
    <t>Sexe</t>
  </si>
  <si>
    <t>classe</t>
  </si>
  <si>
    <t>DESNOIX</t>
  </si>
  <si>
    <t>Anaïs</t>
  </si>
  <si>
    <t>Maëline</t>
  </si>
  <si>
    <t>D'HOKERS-ALLUSSON</t>
  </si>
  <si>
    <t>Lena</t>
  </si>
  <si>
    <t>DELORME</t>
  </si>
  <si>
    <t>Albane</t>
  </si>
  <si>
    <t>course 5ème fille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</si>
</sst>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2"/>
      <color rgb="FF000000"/>
      <name val="Calibri"/>
      <family val="2"/>
    </font>
    <font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2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" fontId="0" fillId="0" borderId="0" xfId="0" applyNumberFormat="1"/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oss%20college\gestion%20cross_8_courses_2017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par_équipe"/>
      <sheetName val="base"/>
      <sheetName val="Réglages"/>
      <sheetName val="classement_équipe"/>
      <sheetName val="1"/>
      <sheetName val="2"/>
      <sheetName val="3"/>
      <sheetName val="4"/>
      <sheetName val="5"/>
      <sheetName val="6"/>
      <sheetName val="7"/>
      <sheetName val="8"/>
      <sheetName val="Résultat_1"/>
      <sheetName val="Résultat_2"/>
      <sheetName val="Résultat_3"/>
      <sheetName val="Résultat_4"/>
      <sheetName val="Résultat_5"/>
      <sheetName val="Résultat_6"/>
      <sheetName val="Résultat_7"/>
      <sheetName val="Résultat_8"/>
    </sheetNames>
    <sheetDataSet>
      <sheetData sheetId="0"/>
      <sheetData sheetId="1">
        <row r="7">
          <cell r="B7">
            <v>1</v>
          </cell>
          <cell r="C7" t="str">
            <v>ANSEAUME</v>
          </cell>
          <cell r="D7" t="str">
            <v>Matthias</v>
          </cell>
          <cell r="E7" t="str">
            <v>M</v>
          </cell>
          <cell r="F7" t="str">
            <v>05/08/2003</v>
          </cell>
          <cell r="G7" t="str">
            <v>3-1</v>
          </cell>
        </row>
        <row r="8">
          <cell r="B8">
            <v>2</v>
          </cell>
          <cell r="C8" t="str">
            <v>BACIOIU</v>
          </cell>
          <cell r="D8" t="str">
            <v>Justine</v>
          </cell>
          <cell r="E8" t="str">
            <v>F</v>
          </cell>
          <cell r="F8" t="str">
            <v>29/06/2003</v>
          </cell>
          <cell r="G8" t="str">
            <v>3-1</v>
          </cell>
        </row>
        <row r="9">
          <cell r="B9">
            <v>3</v>
          </cell>
          <cell r="C9" t="str">
            <v>BERGERON</v>
          </cell>
          <cell r="D9" t="str">
            <v>Margaux</v>
          </cell>
          <cell r="E9" t="str">
            <v>F</v>
          </cell>
          <cell r="F9" t="str">
            <v>25/03/2003</v>
          </cell>
          <cell r="G9" t="str">
            <v>3-1</v>
          </cell>
        </row>
        <row r="10">
          <cell r="B10">
            <v>4</v>
          </cell>
          <cell r="C10" t="str">
            <v>BOITELLE</v>
          </cell>
          <cell r="D10" t="str">
            <v>Noha</v>
          </cell>
          <cell r="E10" t="str">
            <v>F</v>
          </cell>
          <cell r="F10" t="str">
            <v>06/11/2003</v>
          </cell>
          <cell r="G10" t="str">
            <v>3-1</v>
          </cell>
        </row>
        <row r="11">
          <cell r="B11">
            <v>5</v>
          </cell>
          <cell r="C11" t="str">
            <v>BOUCHINDOME</v>
          </cell>
          <cell r="D11" t="str">
            <v>Léna</v>
          </cell>
          <cell r="E11" t="str">
            <v>F</v>
          </cell>
          <cell r="F11" t="str">
            <v>06/10/2003</v>
          </cell>
          <cell r="G11" t="str">
            <v>3-1</v>
          </cell>
        </row>
        <row r="12">
          <cell r="B12">
            <v>6</v>
          </cell>
          <cell r="C12" t="str">
            <v>COMERT</v>
          </cell>
          <cell r="D12" t="str">
            <v>Léonie</v>
          </cell>
          <cell r="E12" t="str">
            <v>F</v>
          </cell>
          <cell r="F12" t="str">
            <v>02/06/2004</v>
          </cell>
          <cell r="G12" t="str">
            <v>3-1</v>
          </cell>
        </row>
        <row r="13">
          <cell r="B13">
            <v>7</v>
          </cell>
          <cell r="C13" t="str">
            <v>CORON</v>
          </cell>
          <cell r="D13" t="str">
            <v>Hector</v>
          </cell>
          <cell r="E13" t="str">
            <v>M</v>
          </cell>
          <cell r="F13" t="str">
            <v>24/10/2002</v>
          </cell>
          <cell r="G13" t="str">
            <v>3-1</v>
          </cell>
        </row>
        <row r="14">
          <cell r="B14">
            <v>8</v>
          </cell>
          <cell r="C14" t="str">
            <v>DEMACHY</v>
          </cell>
          <cell r="D14" t="str">
            <v>Samuel</v>
          </cell>
          <cell r="E14" t="str">
            <v>M</v>
          </cell>
          <cell r="F14" t="str">
            <v>19/02/2003</v>
          </cell>
          <cell r="G14" t="str">
            <v>3-1</v>
          </cell>
        </row>
        <row r="15">
          <cell r="B15">
            <v>9</v>
          </cell>
          <cell r="C15" t="str">
            <v>DOYURUR</v>
          </cell>
          <cell r="D15" t="str">
            <v>Can</v>
          </cell>
          <cell r="E15" t="str">
            <v>M</v>
          </cell>
          <cell r="F15" t="str">
            <v>15/12/2003</v>
          </cell>
          <cell r="G15" t="str">
            <v>3-1</v>
          </cell>
        </row>
        <row r="16">
          <cell r="B16">
            <v>10</v>
          </cell>
          <cell r="C16" t="str">
            <v>DUCOS</v>
          </cell>
          <cell r="D16" t="str">
            <v>Mattéo</v>
          </cell>
          <cell r="E16" t="str">
            <v>M</v>
          </cell>
          <cell r="F16" t="str">
            <v>03/04/2003</v>
          </cell>
          <cell r="G16" t="str">
            <v>3-1</v>
          </cell>
        </row>
        <row r="17">
          <cell r="B17">
            <v>11</v>
          </cell>
          <cell r="C17" t="str">
            <v>DUQUET</v>
          </cell>
          <cell r="D17" t="str">
            <v>Léo</v>
          </cell>
          <cell r="E17" t="str">
            <v>M</v>
          </cell>
          <cell r="F17" t="str">
            <v>04/05/2004</v>
          </cell>
          <cell r="G17" t="str">
            <v>3-1</v>
          </cell>
        </row>
        <row r="18">
          <cell r="B18">
            <v>12</v>
          </cell>
          <cell r="C18" t="str">
            <v>GUEDELYS</v>
          </cell>
          <cell r="D18" t="str">
            <v>Enora</v>
          </cell>
          <cell r="E18" t="str">
            <v>F</v>
          </cell>
          <cell r="F18" t="str">
            <v>02/02/2003</v>
          </cell>
          <cell r="G18" t="str">
            <v>3-1</v>
          </cell>
        </row>
        <row r="19">
          <cell r="B19">
            <v>13</v>
          </cell>
          <cell r="C19" t="str">
            <v>GUIGNOT-MUFFET</v>
          </cell>
          <cell r="D19" t="str">
            <v>Célian</v>
          </cell>
          <cell r="E19" t="str">
            <v>M</v>
          </cell>
          <cell r="F19" t="str">
            <v>16/01/2003</v>
          </cell>
          <cell r="G19" t="str">
            <v>3-1</v>
          </cell>
        </row>
        <row r="20">
          <cell r="B20">
            <v>14</v>
          </cell>
          <cell r="C20" t="str">
            <v>GUILLOT</v>
          </cell>
          <cell r="D20" t="str">
            <v>Éléonore</v>
          </cell>
          <cell r="E20" t="str">
            <v>F</v>
          </cell>
          <cell r="F20" t="str">
            <v>24/09/2004</v>
          </cell>
          <cell r="G20" t="str">
            <v>3-1</v>
          </cell>
        </row>
        <row r="21">
          <cell r="B21">
            <v>15</v>
          </cell>
          <cell r="C21" t="str">
            <v>KUOCH</v>
          </cell>
          <cell r="D21" t="str">
            <v>Lorie</v>
          </cell>
          <cell r="E21" t="str">
            <v>F</v>
          </cell>
          <cell r="F21" t="str">
            <v>08/11/2003</v>
          </cell>
          <cell r="G21" t="str">
            <v>3-1</v>
          </cell>
        </row>
        <row r="22">
          <cell r="B22">
            <v>16</v>
          </cell>
          <cell r="C22" t="str">
            <v>MARTIAL</v>
          </cell>
          <cell r="D22" t="str">
            <v>Jeanne</v>
          </cell>
          <cell r="E22" t="str">
            <v>F</v>
          </cell>
          <cell r="F22" t="str">
            <v>06/12/2003</v>
          </cell>
          <cell r="G22" t="str">
            <v>3-1</v>
          </cell>
        </row>
        <row r="23">
          <cell r="B23">
            <v>17</v>
          </cell>
          <cell r="C23" t="str">
            <v>NASTORG</v>
          </cell>
          <cell r="D23" t="str">
            <v>Audrey</v>
          </cell>
          <cell r="E23" t="str">
            <v>F</v>
          </cell>
          <cell r="F23" t="str">
            <v>24/06/2003</v>
          </cell>
          <cell r="G23" t="str">
            <v>3-1</v>
          </cell>
        </row>
        <row r="24">
          <cell r="B24">
            <v>18</v>
          </cell>
          <cell r="C24" t="str">
            <v>PALLOIS</v>
          </cell>
          <cell r="D24" t="str">
            <v>Charlotte</v>
          </cell>
          <cell r="E24" t="str">
            <v>F</v>
          </cell>
          <cell r="F24" t="str">
            <v>18/09/2003</v>
          </cell>
          <cell r="G24" t="str">
            <v>3-1</v>
          </cell>
        </row>
        <row r="25">
          <cell r="B25">
            <v>19</v>
          </cell>
          <cell r="C25" t="str">
            <v>PERRAULT</v>
          </cell>
          <cell r="D25" t="str">
            <v>Méloée</v>
          </cell>
          <cell r="E25" t="str">
            <v>F</v>
          </cell>
          <cell r="F25" t="str">
            <v>07/12/2003</v>
          </cell>
          <cell r="G25" t="str">
            <v>3-1</v>
          </cell>
        </row>
        <row r="26">
          <cell r="B26">
            <v>20</v>
          </cell>
          <cell r="C26" t="str">
            <v>QUERHAMMER</v>
          </cell>
          <cell r="D26" t="str">
            <v>Serafima</v>
          </cell>
          <cell r="E26" t="str">
            <v>F</v>
          </cell>
          <cell r="F26" t="str">
            <v>12/05/2003</v>
          </cell>
          <cell r="G26" t="str">
            <v>3-1</v>
          </cell>
        </row>
        <row r="27">
          <cell r="B27">
            <v>21</v>
          </cell>
          <cell r="C27" t="str">
            <v>RICHARD</v>
          </cell>
          <cell r="D27" t="str">
            <v>Louis</v>
          </cell>
          <cell r="E27" t="str">
            <v>M</v>
          </cell>
          <cell r="F27" t="str">
            <v>29/06/2003</v>
          </cell>
          <cell r="G27" t="str">
            <v>3-1</v>
          </cell>
        </row>
        <row r="28">
          <cell r="B28">
            <v>22</v>
          </cell>
          <cell r="C28" t="str">
            <v>RUSSO</v>
          </cell>
          <cell r="D28" t="str">
            <v>Nicolas</v>
          </cell>
          <cell r="E28" t="str">
            <v>M</v>
          </cell>
          <cell r="F28" t="str">
            <v>10/05/2003</v>
          </cell>
          <cell r="G28" t="str">
            <v>3-1</v>
          </cell>
        </row>
        <row r="29">
          <cell r="B29">
            <v>23</v>
          </cell>
          <cell r="C29" t="str">
            <v>SEGERS</v>
          </cell>
          <cell r="D29" t="str">
            <v>Gabriel</v>
          </cell>
          <cell r="E29" t="str">
            <v>M</v>
          </cell>
          <cell r="F29" t="str">
            <v>19/10/2003</v>
          </cell>
          <cell r="G29" t="str">
            <v>3-1</v>
          </cell>
        </row>
        <row r="30">
          <cell r="B30">
            <v>24</v>
          </cell>
          <cell r="C30" t="str">
            <v>TRAN DUC</v>
          </cell>
          <cell r="D30" t="str">
            <v>Emilie</v>
          </cell>
          <cell r="E30" t="str">
            <v>F</v>
          </cell>
          <cell r="F30" t="str">
            <v>11/09/2003</v>
          </cell>
          <cell r="G30" t="str">
            <v>3-1</v>
          </cell>
        </row>
        <row r="31">
          <cell r="B31">
            <v>25</v>
          </cell>
          <cell r="C31" t="str">
            <v>VERNAT</v>
          </cell>
          <cell r="D31" t="str">
            <v>Mariane</v>
          </cell>
          <cell r="E31" t="str">
            <v>F</v>
          </cell>
          <cell r="F31" t="str">
            <v>05/04/2003</v>
          </cell>
          <cell r="G31" t="str">
            <v>3-1</v>
          </cell>
        </row>
        <row r="32">
          <cell r="B32">
            <v>26</v>
          </cell>
          <cell r="C32" t="str">
            <v>WALLIS</v>
          </cell>
          <cell r="D32" t="str">
            <v>William</v>
          </cell>
          <cell r="E32" t="str">
            <v>M</v>
          </cell>
          <cell r="F32" t="str">
            <v>03/02/2003</v>
          </cell>
          <cell r="G32" t="str">
            <v>3-1</v>
          </cell>
        </row>
        <row r="33">
          <cell r="B33">
            <v>27</v>
          </cell>
          <cell r="C33" t="str">
            <v>ZAMET</v>
          </cell>
          <cell r="D33" t="str">
            <v>François</v>
          </cell>
          <cell r="E33" t="str">
            <v>M</v>
          </cell>
          <cell r="F33" t="str">
            <v>05/08/2003</v>
          </cell>
          <cell r="G33" t="str">
            <v>3-1</v>
          </cell>
        </row>
        <row r="34">
          <cell r="B34">
            <v>28</v>
          </cell>
          <cell r="C34" t="str">
            <v>ABITBOL</v>
          </cell>
          <cell r="D34" t="str">
            <v>Tess</v>
          </cell>
          <cell r="E34" t="str">
            <v>F</v>
          </cell>
          <cell r="F34" t="str">
            <v>25/12/2003</v>
          </cell>
          <cell r="G34" t="str">
            <v>3-2</v>
          </cell>
        </row>
        <row r="35">
          <cell r="B35">
            <v>29</v>
          </cell>
          <cell r="C35" t="str">
            <v>ATTARD</v>
          </cell>
          <cell r="D35" t="str">
            <v>Antoine</v>
          </cell>
          <cell r="E35" t="str">
            <v>M</v>
          </cell>
          <cell r="F35" t="str">
            <v>17/12/2003</v>
          </cell>
          <cell r="G35" t="str">
            <v>3-2</v>
          </cell>
        </row>
        <row r="36">
          <cell r="B36">
            <v>30</v>
          </cell>
          <cell r="C36" t="str">
            <v>BEDJAI</v>
          </cell>
          <cell r="D36" t="str">
            <v>Paloma</v>
          </cell>
          <cell r="E36" t="str">
            <v>F</v>
          </cell>
          <cell r="F36" t="str">
            <v>31/10/2003</v>
          </cell>
          <cell r="G36" t="str">
            <v>3-2</v>
          </cell>
        </row>
        <row r="37">
          <cell r="B37">
            <v>31</v>
          </cell>
          <cell r="C37" t="str">
            <v>CADOIL</v>
          </cell>
          <cell r="D37" t="str">
            <v>Rémi</v>
          </cell>
          <cell r="E37" t="str">
            <v>M</v>
          </cell>
          <cell r="F37" t="str">
            <v>27/02/2003</v>
          </cell>
          <cell r="G37" t="str">
            <v>3-2</v>
          </cell>
        </row>
        <row r="38">
          <cell r="B38">
            <v>32</v>
          </cell>
          <cell r="C38" t="str">
            <v>CADORET</v>
          </cell>
          <cell r="D38" t="str">
            <v>Lorenzo</v>
          </cell>
          <cell r="E38" t="str">
            <v>M</v>
          </cell>
          <cell r="F38" t="str">
            <v>28/06/2003</v>
          </cell>
          <cell r="G38" t="str">
            <v>3-2</v>
          </cell>
        </row>
        <row r="39">
          <cell r="B39">
            <v>33</v>
          </cell>
          <cell r="C39" t="str">
            <v>CATRIER</v>
          </cell>
          <cell r="D39" t="str">
            <v>Pierre</v>
          </cell>
          <cell r="E39" t="str">
            <v>M</v>
          </cell>
          <cell r="F39" t="str">
            <v>31/03/2003</v>
          </cell>
          <cell r="G39" t="str">
            <v>3-2</v>
          </cell>
        </row>
        <row r="40">
          <cell r="B40">
            <v>34</v>
          </cell>
          <cell r="C40" t="str">
            <v>CATTERMOUL</v>
          </cell>
          <cell r="D40" t="str">
            <v>Arthur</v>
          </cell>
          <cell r="E40" t="str">
            <v>M</v>
          </cell>
          <cell r="F40" t="str">
            <v>19/07/2003</v>
          </cell>
          <cell r="G40" t="str">
            <v>3-2</v>
          </cell>
        </row>
        <row r="41">
          <cell r="B41">
            <v>35</v>
          </cell>
          <cell r="C41" t="str">
            <v>CAVALLO</v>
          </cell>
          <cell r="D41" t="str">
            <v>Corentin</v>
          </cell>
          <cell r="E41" t="str">
            <v>M</v>
          </cell>
          <cell r="F41" t="str">
            <v>25/05/2003</v>
          </cell>
          <cell r="G41" t="str">
            <v>3-2</v>
          </cell>
        </row>
        <row r="42">
          <cell r="B42">
            <v>36</v>
          </cell>
          <cell r="C42" t="str">
            <v>GALLOIS</v>
          </cell>
          <cell r="D42" t="str">
            <v>Léa</v>
          </cell>
          <cell r="E42" t="str">
            <v>F</v>
          </cell>
          <cell r="F42" t="str">
            <v>16/04/2003</v>
          </cell>
          <cell r="G42" t="str">
            <v>3-2</v>
          </cell>
        </row>
        <row r="43">
          <cell r="B43">
            <v>37</v>
          </cell>
          <cell r="C43" t="str">
            <v>GENIN</v>
          </cell>
          <cell r="D43" t="str">
            <v>Margaux</v>
          </cell>
          <cell r="E43" t="str">
            <v>F</v>
          </cell>
          <cell r="F43" t="str">
            <v>04/03/2003</v>
          </cell>
          <cell r="G43" t="str">
            <v>3-2</v>
          </cell>
        </row>
        <row r="44">
          <cell r="B44">
            <v>38</v>
          </cell>
          <cell r="C44" t="str">
            <v>JOFFROY</v>
          </cell>
          <cell r="D44" t="str">
            <v>Maxime</v>
          </cell>
          <cell r="E44" t="str">
            <v>M</v>
          </cell>
          <cell r="F44" t="str">
            <v>21/11/2003</v>
          </cell>
          <cell r="G44" t="str">
            <v>3-2</v>
          </cell>
        </row>
        <row r="45">
          <cell r="B45">
            <v>39</v>
          </cell>
          <cell r="C45" t="str">
            <v>LAFON</v>
          </cell>
          <cell r="D45" t="str">
            <v>Clementine</v>
          </cell>
          <cell r="E45" t="str">
            <v>F</v>
          </cell>
          <cell r="F45" t="str">
            <v>10/10/2003</v>
          </cell>
          <cell r="G45" t="str">
            <v>3-2</v>
          </cell>
        </row>
        <row r="46">
          <cell r="B46">
            <v>40</v>
          </cell>
          <cell r="C46" t="str">
            <v>LAOUENAN</v>
          </cell>
          <cell r="D46" t="str">
            <v>Marine</v>
          </cell>
          <cell r="E46" t="str">
            <v>F</v>
          </cell>
          <cell r="F46" t="str">
            <v>16/05/2003</v>
          </cell>
          <cell r="G46" t="str">
            <v>3-2</v>
          </cell>
        </row>
        <row r="47">
          <cell r="B47">
            <v>41</v>
          </cell>
          <cell r="C47" t="str">
            <v>LEMIERE</v>
          </cell>
          <cell r="D47" t="str">
            <v>Lou</v>
          </cell>
          <cell r="E47" t="str">
            <v>F</v>
          </cell>
          <cell r="F47" t="str">
            <v>03/08/2003</v>
          </cell>
          <cell r="G47" t="str">
            <v>3-2</v>
          </cell>
        </row>
        <row r="48">
          <cell r="B48">
            <v>42</v>
          </cell>
          <cell r="C48" t="str">
            <v>LETOUCHE</v>
          </cell>
          <cell r="D48" t="str">
            <v>Romane</v>
          </cell>
          <cell r="E48" t="str">
            <v>F</v>
          </cell>
          <cell r="F48" t="str">
            <v>10/02/2003</v>
          </cell>
          <cell r="G48" t="str">
            <v>3-2</v>
          </cell>
        </row>
        <row r="49">
          <cell r="B49">
            <v>43</v>
          </cell>
          <cell r="C49" t="str">
            <v>MALESTROIT</v>
          </cell>
          <cell r="D49" t="str">
            <v>Enzo</v>
          </cell>
          <cell r="E49" t="str">
            <v>M</v>
          </cell>
          <cell r="F49" t="str">
            <v>21/11/2002</v>
          </cell>
          <cell r="G49" t="str">
            <v>3-2</v>
          </cell>
        </row>
        <row r="50">
          <cell r="B50">
            <v>44</v>
          </cell>
          <cell r="C50" t="str">
            <v>MEUROU</v>
          </cell>
          <cell r="D50" t="str">
            <v>Yann</v>
          </cell>
          <cell r="E50" t="str">
            <v>M</v>
          </cell>
          <cell r="F50" t="str">
            <v>27/02/2003</v>
          </cell>
          <cell r="G50" t="str">
            <v>3-2</v>
          </cell>
        </row>
        <row r="51">
          <cell r="B51">
            <v>45</v>
          </cell>
          <cell r="C51" t="str">
            <v>MORANT</v>
          </cell>
          <cell r="D51" t="str">
            <v>Clara</v>
          </cell>
          <cell r="E51" t="str">
            <v>F</v>
          </cell>
          <cell r="F51" t="str">
            <v>18/11/2003</v>
          </cell>
          <cell r="G51" t="str">
            <v>3-2</v>
          </cell>
        </row>
        <row r="52">
          <cell r="B52">
            <v>46</v>
          </cell>
          <cell r="C52" t="str">
            <v>MOUGIN</v>
          </cell>
          <cell r="D52" t="str">
            <v>Valentin</v>
          </cell>
          <cell r="E52" t="str">
            <v>M</v>
          </cell>
          <cell r="F52" t="str">
            <v>13/05/2003</v>
          </cell>
          <cell r="G52" t="str">
            <v>3-2</v>
          </cell>
        </row>
        <row r="53">
          <cell r="B53">
            <v>47</v>
          </cell>
          <cell r="C53" t="str">
            <v>NARDINI</v>
          </cell>
          <cell r="D53" t="str">
            <v>Ness</v>
          </cell>
          <cell r="E53" t="str">
            <v>F</v>
          </cell>
          <cell r="F53" t="str">
            <v>11/06/2003</v>
          </cell>
          <cell r="G53" t="str">
            <v>3-2</v>
          </cell>
        </row>
        <row r="54">
          <cell r="B54">
            <v>48</v>
          </cell>
          <cell r="C54" t="str">
            <v>PAGNON</v>
          </cell>
          <cell r="D54" t="str">
            <v>Edouard</v>
          </cell>
          <cell r="E54" t="str">
            <v>M</v>
          </cell>
          <cell r="F54" t="str">
            <v>14/08/2003</v>
          </cell>
          <cell r="G54" t="str">
            <v>3-2</v>
          </cell>
        </row>
        <row r="55">
          <cell r="B55">
            <v>49</v>
          </cell>
          <cell r="C55" t="str">
            <v>POINTIN</v>
          </cell>
          <cell r="D55" t="str">
            <v>Adam</v>
          </cell>
          <cell r="E55" t="str">
            <v>M</v>
          </cell>
          <cell r="F55" t="str">
            <v>01/08/2003</v>
          </cell>
          <cell r="G55" t="str">
            <v>3-2</v>
          </cell>
        </row>
        <row r="56">
          <cell r="B56">
            <v>50</v>
          </cell>
          <cell r="C56" t="str">
            <v>PORCELLATO</v>
          </cell>
          <cell r="D56" t="str">
            <v>Lorène</v>
          </cell>
          <cell r="E56" t="str">
            <v>F</v>
          </cell>
          <cell r="F56" t="str">
            <v>04/11/2003</v>
          </cell>
          <cell r="G56" t="str">
            <v>3-2</v>
          </cell>
        </row>
        <row r="57">
          <cell r="B57">
            <v>51</v>
          </cell>
          <cell r="C57" t="str">
            <v>VICENTE</v>
          </cell>
          <cell r="D57" t="str">
            <v>Maxence</v>
          </cell>
          <cell r="E57" t="str">
            <v>M</v>
          </cell>
          <cell r="F57" t="str">
            <v>04/09/2003</v>
          </cell>
          <cell r="G57" t="str">
            <v>3-2</v>
          </cell>
        </row>
        <row r="58">
          <cell r="B58">
            <v>52</v>
          </cell>
          <cell r="C58" t="str">
            <v>VIOLIER</v>
          </cell>
          <cell r="D58" t="str">
            <v>Margaux</v>
          </cell>
          <cell r="E58" t="str">
            <v>F</v>
          </cell>
          <cell r="F58" t="str">
            <v>29/07/2002</v>
          </cell>
          <cell r="G58" t="str">
            <v>3-2</v>
          </cell>
        </row>
        <row r="59">
          <cell r="B59">
            <v>53</v>
          </cell>
          <cell r="C59" t="str">
            <v>WEBER</v>
          </cell>
          <cell r="D59" t="str">
            <v>Perrine</v>
          </cell>
          <cell r="E59" t="str">
            <v>F</v>
          </cell>
          <cell r="F59" t="str">
            <v>21/10/2003</v>
          </cell>
          <cell r="G59" t="str">
            <v>3-2</v>
          </cell>
        </row>
        <row r="60">
          <cell r="B60">
            <v>54</v>
          </cell>
          <cell r="C60" t="str">
            <v>AUGUSSEAU</v>
          </cell>
          <cell r="D60" t="str">
            <v>Graham</v>
          </cell>
          <cell r="E60" t="str">
            <v>M</v>
          </cell>
          <cell r="F60" t="str">
            <v>30/06/2003</v>
          </cell>
          <cell r="G60" t="str">
            <v>3-3</v>
          </cell>
        </row>
        <row r="61">
          <cell r="B61">
            <v>55</v>
          </cell>
          <cell r="C61" t="str">
            <v>BALANCA</v>
          </cell>
          <cell r="D61" t="str">
            <v>Constance</v>
          </cell>
          <cell r="E61" t="str">
            <v>F</v>
          </cell>
          <cell r="F61" t="str">
            <v>26/11/2003</v>
          </cell>
          <cell r="G61" t="str">
            <v>3-3</v>
          </cell>
        </row>
        <row r="62">
          <cell r="B62">
            <v>56</v>
          </cell>
          <cell r="C62" t="str">
            <v>BAPTISTA</v>
          </cell>
          <cell r="D62" t="str">
            <v>Léo</v>
          </cell>
          <cell r="E62" t="str">
            <v>M</v>
          </cell>
          <cell r="F62" t="str">
            <v>23/08/2003</v>
          </cell>
          <cell r="G62" t="str">
            <v>3-3</v>
          </cell>
        </row>
        <row r="63">
          <cell r="B63">
            <v>57</v>
          </cell>
          <cell r="C63" t="str">
            <v>BLANCHOT</v>
          </cell>
          <cell r="D63" t="str">
            <v>Tom</v>
          </cell>
          <cell r="E63" t="str">
            <v>M</v>
          </cell>
          <cell r="F63" t="str">
            <v>28/09/2003</v>
          </cell>
          <cell r="G63" t="str">
            <v>3-3</v>
          </cell>
        </row>
        <row r="64">
          <cell r="B64">
            <v>58</v>
          </cell>
          <cell r="C64" t="str">
            <v>BOMONT</v>
          </cell>
          <cell r="D64" t="str">
            <v>Antoine</v>
          </cell>
          <cell r="E64" t="str">
            <v>M</v>
          </cell>
          <cell r="F64" t="str">
            <v>16/11/2002</v>
          </cell>
          <cell r="G64" t="str">
            <v>3-3</v>
          </cell>
        </row>
        <row r="65">
          <cell r="B65">
            <v>59</v>
          </cell>
          <cell r="C65" t="str">
            <v>BONNICI</v>
          </cell>
          <cell r="D65" t="str">
            <v>Ulysse</v>
          </cell>
          <cell r="E65" t="str">
            <v>M</v>
          </cell>
          <cell r="F65" t="str">
            <v>09/12/2003</v>
          </cell>
          <cell r="G65" t="str">
            <v>3-3</v>
          </cell>
        </row>
        <row r="66">
          <cell r="B66">
            <v>60</v>
          </cell>
          <cell r="C66" t="str">
            <v>BRINGEL</v>
          </cell>
          <cell r="D66" t="str">
            <v>Hugo</v>
          </cell>
          <cell r="E66" t="str">
            <v>M</v>
          </cell>
          <cell r="F66" t="str">
            <v>08/06/2002</v>
          </cell>
          <cell r="G66" t="str">
            <v>3-3</v>
          </cell>
        </row>
        <row r="67">
          <cell r="B67">
            <v>61</v>
          </cell>
          <cell r="C67" t="str">
            <v>BUIRE</v>
          </cell>
          <cell r="D67" t="str">
            <v>Alexandre</v>
          </cell>
          <cell r="E67" t="str">
            <v>M</v>
          </cell>
          <cell r="F67" t="str">
            <v>06/02/2002</v>
          </cell>
          <cell r="G67" t="str">
            <v>3-3</v>
          </cell>
        </row>
        <row r="68">
          <cell r="B68">
            <v>62</v>
          </cell>
          <cell r="C68" t="str">
            <v>CORMIER</v>
          </cell>
          <cell r="D68" t="str">
            <v>Tristan</v>
          </cell>
          <cell r="E68" t="str">
            <v>M</v>
          </cell>
          <cell r="F68" t="str">
            <v>01/10/2003</v>
          </cell>
          <cell r="G68" t="str">
            <v>3-3</v>
          </cell>
        </row>
        <row r="69">
          <cell r="B69">
            <v>63</v>
          </cell>
          <cell r="C69" t="str">
            <v>COULOUARN</v>
          </cell>
          <cell r="D69" t="str">
            <v>Manon</v>
          </cell>
          <cell r="E69" t="str">
            <v>F</v>
          </cell>
          <cell r="F69" t="str">
            <v>30/09/2004</v>
          </cell>
          <cell r="G69" t="str">
            <v>3-3</v>
          </cell>
        </row>
        <row r="70">
          <cell r="B70">
            <v>64</v>
          </cell>
          <cell r="C70" t="str">
            <v>DAUVERD</v>
          </cell>
          <cell r="D70" t="str">
            <v>Oriane</v>
          </cell>
          <cell r="E70" t="str">
            <v>F</v>
          </cell>
          <cell r="F70" t="str">
            <v>19/09/2003</v>
          </cell>
          <cell r="G70" t="str">
            <v>3-3</v>
          </cell>
        </row>
        <row r="71">
          <cell r="B71">
            <v>65</v>
          </cell>
          <cell r="C71" t="str">
            <v>DE FRANCMESNIL</v>
          </cell>
          <cell r="D71" t="str">
            <v>Tatyana</v>
          </cell>
          <cell r="E71" t="str">
            <v>F</v>
          </cell>
          <cell r="F71" t="str">
            <v>10/04/2003</v>
          </cell>
          <cell r="G71" t="str">
            <v>3-3</v>
          </cell>
        </row>
        <row r="72">
          <cell r="B72">
            <v>66</v>
          </cell>
          <cell r="C72" t="str">
            <v>FORET</v>
          </cell>
          <cell r="D72" t="str">
            <v>Jade</v>
          </cell>
          <cell r="E72" t="str">
            <v>F</v>
          </cell>
          <cell r="F72" t="str">
            <v>25/12/2003</v>
          </cell>
          <cell r="G72" t="str">
            <v>3-3</v>
          </cell>
        </row>
        <row r="73">
          <cell r="B73">
            <v>67</v>
          </cell>
          <cell r="C73" t="str">
            <v>FRITESSE</v>
          </cell>
          <cell r="D73" t="str">
            <v>Cyril</v>
          </cell>
          <cell r="E73" t="str">
            <v>M</v>
          </cell>
          <cell r="F73" t="str">
            <v>11/07/2003</v>
          </cell>
          <cell r="G73" t="str">
            <v>3-3</v>
          </cell>
        </row>
        <row r="74">
          <cell r="B74">
            <v>68</v>
          </cell>
          <cell r="C74" t="str">
            <v>GONCALVES</v>
          </cell>
          <cell r="D74" t="str">
            <v>Ema</v>
          </cell>
          <cell r="E74" t="str">
            <v>F</v>
          </cell>
          <cell r="F74" t="str">
            <v>26/02/2003</v>
          </cell>
          <cell r="G74" t="str">
            <v>3-3</v>
          </cell>
        </row>
        <row r="75">
          <cell r="B75">
            <v>69</v>
          </cell>
          <cell r="C75" t="str">
            <v>LACROIX</v>
          </cell>
          <cell r="D75" t="str">
            <v>Paul</v>
          </cell>
          <cell r="E75" t="str">
            <v>M</v>
          </cell>
          <cell r="F75" t="str">
            <v>27/11/2003</v>
          </cell>
          <cell r="G75" t="str">
            <v>3-3</v>
          </cell>
        </row>
        <row r="76">
          <cell r="B76">
            <v>70</v>
          </cell>
          <cell r="C76" t="str">
            <v>LAHILLONNE</v>
          </cell>
          <cell r="D76" t="str">
            <v>Léane</v>
          </cell>
          <cell r="E76" t="str">
            <v>F</v>
          </cell>
          <cell r="F76" t="str">
            <v>02/08/2003</v>
          </cell>
          <cell r="G76" t="str">
            <v>3-3</v>
          </cell>
        </row>
        <row r="77">
          <cell r="B77">
            <v>71</v>
          </cell>
          <cell r="C77" t="str">
            <v>LAOUENAN</v>
          </cell>
          <cell r="D77" t="str">
            <v>Charlotte</v>
          </cell>
          <cell r="E77" t="str">
            <v>F</v>
          </cell>
          <cell r="F77" t="str">
            <v>16/05/2003</v>
          </cell>
          <cell r="G77" t="str">
            <v>3-3</v>
          </cell>
        </row>
        <row r="78">
          <cell r="B78">
            <v>72</v>
          </cell>
          <cell r="C78" t="str">
            <v>LETOURNEUR</v>
          </cell>
          <cell r="D78" t="str">
            <v>Steeven</v>
          </cell>
          <cell r="E78" t="str">
            <v>M</v>
          </cell>
          <cell r="F78" t="str">
            <v>17/06/2003</v>
          </cell>
          <cell r="G78" t="str">
            <v>3-3</v>
          </cell>
        </row>
        <row r="79">
          <cell r="B79">
            <v>73</v>
          </cell>
          <cell r="C79" t="str">
            <v>MALASKI</v>
          </cell>
          <cell r="D79" t="str">
            <v>Andrea</v>
          </cell>
          <cell r="E79" t="str">
            <v>M</v>
          </cell>
          <cell r="F79" t="str">
            <v>18/10/2003</v>
          </cell>
          <cell r="G79" t="str">
            <v>3-3</v>
          </cell>
        </row>
        <row r="80">
          <cell r="B80">
            <v>74</v>
          </cell>
          <cell r="C80" t="str">
            <v>MARTINS</v>
          </cell>
          <cell r="D80" t="str">
            <v>Sévane</v>
          </cell>
          <cell r="E80" t="str">
            <v>F</v>
          </cell>
          <cell r="F80" t="str">
            <v>28/10/2003</v>
          </cell>
          <cell r="G80" t="str">
            <v>3-3</v>
          </cell>
        </row>
        <row r="81">
          <cell r="B81">
            <v>75</v>
          </cell>
          <cell r="C81" t="str">
            <v>MOLA-SCHREVERE</v>
          </cell>
          <cell r="D81" t="str">
            <v>Naomi</v>
          </cell>
          <cell r="E81" t="str">
            <v>F</v>
          </cell>
          <cell r="F81" t="str">
            <v>08/12/2002</v>
          </cell>
          <cell r="G81" t="str">
            <v>3-3</v>
          </cell>
        </row>
        <row r="82">
          <cell r="B82">
            <v>76</v>
          </cell>
          <cell r="C82" t="str">
            <v>OLIVEIRA MOREIRA</v>
          </cell>
          <cell r="D82" t="str">
            <v>Elisa</v>
          </cell>
          <cell r="E82" t="str">
            <v>F</v>
          </cell>
          <cell r="F82" t="str">
            <v>22/04/2003</v>
          </cell>
          <cell r="G82" t="str">
            <v>3-3</v>
          </cell>
        </row>
        <row r="83">
          <cell r="B83">
            <v>77</v>
          </cell>
          <cell r="C83" t="str">
            <v>PERRIN-ANDRE</v>
          </cell>
          <cell r="D83" t="str">
            <v>Mathilde</v>
          </cell>
          <cell r="E83" t="str">
            <v>F</v>
          </cell>
          <cell r="F83" t="str">
            <v>04/03/2003</v>
          </cell>
          <cell r="G83" t="str">
            <v>3-3</v>
          </cell>
        </row>
        <row r="84">
          <cell r="B84">
            <v>78</v>
          </cell>
          <cell r="C84" t="str">
            <v>PETIN</v>
          </cell>
          <cell r="D84" t="str">
            <v>Jeanne</v>
          </cell>
          <cell r="E84" t="str">
            <v>F</v>
          </cell>
          <cell r="F84" t="str">
            <v>25/03/2003</v>
          </cell>
          <cell r="G84" t="str">
            <v>3-3</v>
          </cell>
        </row>
        <row r="85">
          <cell r="B85">
            <v>79</v>
          </cell>
          <cell r="C85" t="str">
            <v>SAGEOT</v>
          </cell>
          <cell r="D85" t="str">
            <v>Maxence</v>
          </cell>
          <cell r="E85" t="str">
            <v>M</v>
          </cell>
          <cell r="F85" t="str">
            <v>21/08/2003</v>
          </cell>
          <cell r="G85" t="str">
            <v>3-3</v>
          </cell>
        </row>
        <row r="86">
          <cell r="B86">
            <v>80</v>
          </cell>
          <cell r="C86" t="str">
            <v>BENARIES</v>
          </cell>
          <cell r="D86" t="str">
            <v>Lilas</v>
          </cell>
          <cell r="E86" t="str">
            <v>F</v>
          </cell>
          <cell r="F86" t="str">
            <v>14/08/2002</v>
          </cell>
          <cell r="G86" t="str">
            <v>3-4</v>
          </cell>
        </row>
        <row r="87">
          <cell r="B87">
            <v>81</v>
          </cell>
          <cell r="C87" t="str">
            <v>BERQUIER</v>
          </cell>
          <cell r="D87" t="str">
            <v>Maxime</v>
          </cell>
          <cell r="E87" t="str">
            <v>M</v>
          </cell>
          <cell r="F87" t="str">
            <v>08/12/2003</v>
          </cell>
          <cell r="G87" t="str">
            <v>3-4</v>
          </cell>
        </row>
        <row r="88">
          <cell r="B88">
            <v>82</v>
          </cell>
          <cell r="C88" t="str">
            <v>BOURDON</v>
          </cell>
          <cell r="D88" t="str">
            <v>Olivier</v>
          </cell>
          <cell r="E88" t="str">
            <v>M</v>
          </cell>
          <cell r="F88" t="str">
            <v>26/12/2003</v>
          </cell>
          <cell r="G88" t="str">
            <v>3-4</v>
          </cell>
        </row>
        <row r="89">
          <cell r="B89">
            <v>83</v>
          </cell>
          <cell r="C89" t="str">
            <v>CALS</v>
          </cell>
          <cell r="D89" t="str">
            <v>Romane</v>
          </cell>
          <cell r="E89" t="str">
            <v>F</v>
          </cell>
          <cell r="F89" t="str">
            <v>29/07/2003</v>
          </cell>
          <cell r="G89" t="str">
            <v>3-4</v>
          </cell>
        </row>
        <row r="90">
          <cell r="B90">
            <v>84</v>
          </cell>
          <cell r="C90" t="str">
            <v>CORREGE</v>
          </cell>
          <cell r="D90" t="str">
            <v>Achille</v>
          </cell>
          <cell r="E90" t="str">
            <v>M</v>
          </cell>
          <cell r="F90" t="str">
            <v>25/09/2003</v>
          </cell>
          <cell r="G90" t="str">
            <v>3-4</v>
          </cell>
        </row>
        <row r="91">
          <cell r="B91">
            <v>85</v>
          </cell>
          <cell r="C91" t="str">
            <v>DIARRA</v>
          </cell>
          <cell r="D91" t="str">
            <v>Mamadou</v>
          </cell>
          <cell r="E91" t="str">
            <v>M</v>
          </cell>
          <cell r="F91" t="str">
            <v>14/10/2002</v>
          </cell>
          <cell r="G91" t="str">
            <v>3-4</v>
          </cell>
        </row>
        <row r="92">
          <cell r="B92">
            <v>86</v>
          </cell>
          <cell r="C92" t="str">
            <v>DIET</v>
          </cell>
          <cell r="D92" t="str">
            <v>Martin</v>
          </cell>
          <cell r="E92" t="str">
            <v>M</v>
          </cell>
          <cell r="F92" t="str">
            <v>04/10/2003</v>
          </cell>
          <cell r="G92" t="str">
            <v>3-4</v>
          </cell>
        </row>
        <row r="93">
          <cell r="B93">
            <v>87</v>
          </cell>
          <cell r="C93" t="str">
            <v>DUPRAT</v>
          </cell>
          <cell r="D93" t="str">
            <v>Emma</v>
          </cell>
          <cell r="E93" t="str">
            <v>F</v>
          </cell>
          <cell r="F93" t="str">
            <v>30/09/2003</v>
          </cell>
          <cell r="G93" t="str">
            <v>3-4</v>
          </cell>
        </row>
        <row r="94">
          <cell r="B94">
            <v>88</v>
          </cell>
          <cell r="C94" t="str">
            <v>DURAND DE GEVIGNEY</v>
          </cell>
          <cell r="D94" t="str">
            <v>Tess</v>
          </cell>
          <cell r="E94" t="str">
            <v>F</v>
          </cell>
          <cell r="F94" t="str">
            <v>10/12/2003</v>
          </cell>
          <cell r="G94" t="str">
            <v>3-4</v>
          </cell>
        </row>
        <row r="95">
          <cell r="B95">
            <v>89</v>
          </cell>
          <cell r="C95" t="str">
            <v>DUROCHER</v>
          </cell>
          <cell r="D95" t="str">
            <v>Ninon</v>
          </cell>
          <cell r="E95" t="str">
            <v>F</v>
          </cell>
          <cell r="F95" t="str">
            <v>08/01/2004</v>
          </cell>
          <cell r="G95" t="str">
            <v>3-4</v>
          </cell>
        </row>
        <row r="96">
          <cell r="B96">
            <v>90</v>
          </cell>
          <cell r="C96" t="str">
            <v>FLEURY</v>
          </cell>
          <cell r="D96" t="str">
            <v>Lucas</v>
          </cell>
          <cell r="E96" t="str">
            <v>M</v>
          </cell>
          <cell r="F96" t="str">
            <v>25/03/2003</v>
          </cell>
          <cell r="G96" t="str">
            <v>3-4</v>
          </cell>
        </row>
        <row r="97">
          <cell r="B97">
            <v>91</v>
          </cell>
          <cell r="C97" t="str">
            <v>GERARD</v>
          </cell>
          <cell r="D97" t="str">
            <v>Paul</v>
          </cell>
          <cell r="E97" t="str">
            <v>M</v>
          </cell>
          <cell r="F97" t="str">
            <v>16/10/2003</v>
          </cell>
          <cell r="G97" t="str">
            <v>3-4</v>
          </cell>
        </row>
        <row r="98">
          <cell r="B98">
            <v>92</v>
          </cell>
          <cell r="C98" t="str">
            <v>GIERA</v>
          </cell>
          <cell r="D98" t="str">
            <v>Emma</v>
          </cell>
          <cell r="E98" t="str">
            <v>F</v>
          </cell>
          <cell r="F98" t="str">
            <v>20/10/2002</v>
          </cell>
          <cell r="G98" t="str">
            <v>3-4</v>
          </cell>
        </row>
        <row r="99">
          <cell r="B99">
            <v>93</v>
          </cell>
          <cell r="C99" t="str">
            <v>GUEGUEN</v>
          </cell>
          <cell r="D99" t="str">
            <v>Enora</v>
          </cell>
          <cell r="E99" t="str">
            <v>F</v>
          </cell>
          <cell r="F99" t="str">
            <v>03/07/2003</v>
          </cell>
          <cell r="G99" t="str">
            <v>3-4</v>
          </cell>
        </row>
        <row r="100">
          <cell r="B100">
            <v>94</v>
          </cell>
          <cell r="C100" t="str">
            <v>LACOSTE</v>
          </cell>
          <cell r="D100" t="str">
            <v>Julia</v>
          </cell>
          <cell r="E100" t="str">
            <v>F</v>
          </cell>
          <cell r="F100" t="str">
            <v>06/02/2003</v>
          </cell>
          <cell r="G100" t="str">
            <v>3-4</v>
          </cell>
        </row>
        <row r="101">
          <cell r="B101">
            <v>95</v>
          </cell>
          <cell r="C101" t="str">
            <v>LE GALL</v>
          </cell>
          <cell r="D101" t="str">
            <v>Victor</v>
          </cell>
          <cell r="E101" t="str">
            <v>M</v>
          </cell>
          <cell r="F101" t="str">
            <v>23/09/2003</v>
          </cell>
          <cell r="G101" t="str">
            <v>3-4</v>
          </cell>
        </row>
        <row r="102">
          <cell r="B102">
            <v>96</v>
          </cell>
          <cell r="C102" t="str">
            <v>MARICOT</v>
          </cell>
          <cell r="D102" t="str">
            <v>Martin</v>
          </cell>
          <cell r="E102" t="str">
            <v>M</v>
          </cell>
          <cell r="F102" t="str">
            <v>24/04/2003</v>
          </cell>
          <cell r="G102" t="str">
            <v>3-4</v>
          </cell>
        </row>
        <row r="103">
          <cell r="B103">
            <v>97</v>
          </cell>
          <cell r="C103" t="str">
            <v>MIGNARD</v>
          </cell>
          <cell r="D103" t="str">
            <v>Floriane</v>
          </cell>
          <cell r="E103" t="str">
            <v>F</v>
          </cell>
          <cell r="F103" t="str">
            <v>30/01/2004</v>
          </cell>
          <cell r="G103" t="str">
            <v>3-4</v>
          </cell>
        </row>
        <row r="104">
          <cell r="B104">
            <v>98</v>
          </cell>
          <cell r="C104" t="str">
            <v>MISCHKE</v>
          </cell>
          <cell r="D104" t="str">
            <v>Eva</v>
          </cell>
          <cell r="E104" t="str">
            <v>F</v>
          </cell>
          <cell r="F104" t="str">
            <v>24/06/2003</v>
          </cell>
          <cell r="G104" t="str">
            <v>3-4</v>
          </cell>
        </row>
        <row r="105">
          <cell r="B105">
            <v>99</v>
          </cell>
          <cell r="C105" t="str">
            <v>PAREL</v>
          </cell>
          <cell r="D105" t="str">
            <v>Margaux</v>
          </cell>
          <cell r="E105" t="str">
            <v>F</v>
          </cell>
          <cell r="F105" t="str">
            <v>03/12/2003</v>
          </cell>
          <cell r="G105" t="str">
            <v>3-4</v>
          </cell>
        </row>
        <row r="106">
          <cell r="B106">
            <v>100</v>
          </cell>
          <cell r="C106" t="str">
            <v>PASCO</v>
          </cell>
          <cell r="D106" t="str">
            <v>Chloé</v>
          </cell>
          <cell r="E106" t="str">
            <v>F</v>
          </cell>
          <cell r="F106" t="str">
            <v>19/10/2003</v>
          </cell>
          <cell r="G106" t="str">
            <v>3-4</v>
          </cell>
        </row>
        <row r="107">
          <cell r="B107">
            <v>101</v>
          </cell>
          <cell r="C107" t="str">
            <v>RAMOS</v>
          </cell>
          <cell r="D107" t="str">
            <v>Camille</v>
          </cell>
          <cell r="E107" t="str">
            <v>F</v>
          </cell>
          <cell r="F107" t="str">
            <v>11/01/2003</v>
          </cell>
          <cell r="G107" t="str">
            <v>3-4</v>
          </cell>
        </row>
        <row r="108">
          <cell r="B108">
            <v>102</v>
          </cell>
          <cell r="C108" t="str">
            <v>SAINT-DENIS</v>
          </cell>
          <cell r="D108" t="str">
            <v>Natacha</v>
          </cell>
          <cell r="E108" t="str">
            <v>F</v>
          </cell>
          <cell r="F108" t="str">
            <v>12/05/2003</v>
          </cell>
          <cell r="G108" t="str">
            <v>3-4</v>
          </cell>
        </row>
        <row r="109">
          <cell r="B109">
            <v>103</v>
          </cell>
          <cell r="C109" t="str">
            <v>SELVA-ABRIL</v>
          </cell>
          <cell r="D109" t="str">
            <v>Louka</v>
          </cell>
          <cell r="E109" t="str">
            <v>M</v>
          </cell>
          <cell r="F109" t="str">
            <v>28/05/2003</v>
          </cell>
          <cell r="G109" t="str">
            <v>3-4</v>
          </cell>
        </row>
        <row r="110">
          <cell r="B110">
            <v>104</v>
          </cell>
          <cell r="C110" t="str">
            <v>STEPHANT-GUYON</v>
          </cell>
          <cell r="D110" t="str">
            <v>Joris</v>
          </cell>
          <cell r="E110" t="str">
            <v>M</v>
          </cell>
          <cell r="F110" t="str">
            <v>09/01/2004</v>
          </cell>
          <cell r="G110" t="str">
            <v>3-4</v>
          </cell>
        </row>
        <row r="111">
          <cell r="B111">
            <v>105</v>
          </cell>
          <cell r="C111" t="str">
            <v>VANDEKERKHOVE</v>
          </cell>
          <cell r="D111" t="str">
            <v>Stanislas</v>
          </cell>
          <cell r="E111" t="str">
            <v>M</v>
          </cell>
          <cell r="F111" t="str">
            <v>25/07/2003</v>
          </cell>
          <cell r="G111" t="str">
            <v>3-4</v>
          </cell>
        </row>
        <row r="112">
          <cell r="B112">
            <v>106</v>
          </cell>
          <cell r="C112" t="str">
            <v>ALVES DE OLIVEIRA</v>
          </cell>
          <cell r="D112" t="str">
            <v>Ruben</v>
          </cell>
          <cell r="E112" t="str">
            <v>M</v>
          </cell>
          <cell r="F112" t="str">
            <v>16/02/2003</v>
          </cell>
          <cell r="G112" t="str">
            <v>3-5</v>
          </cell>
        </row>
        <row r="113">
          <cell r="B113">
            <v>107</v>
          </cell>
          <cell r="C113" t="str">
            <v>AMBROISE</v>
          </cell>
          <cell r="D113" t="str">
            <v>Simon</v>
          </cell>
          <cell r="E113" t="str">
            <v>M</v>
          </cell>
          <cell r="F113" t="str">
            <v>04/06/2003</v>
          </cell>
          <cell r="G113" t="str">
            <v>3-5</v>
          </cell>
        </row>
        <row r="114">
          <cell r="B114">
            <v>108</v>
          </cell>
          <cell r="C114" t="str">
            <v>AUTEM</v>
          </cell>
          <cell r="D114" t="str">
            <v>Valentin</v>
          </cell>
          <cell r="E114" t="str">
            <v>M</v>
          </cell>
          <cell r="F114" t="str">
            <v>27/10/2003</v>
          </cell>
          <cell r="G114" t="str">
            <v>3-5</v>
          </cell>
        </row>
        <row r="115">
          <cell r="B115">
            <v>109</v>
          </cell>
          <cell r="C115" t="str">
            <v>BAUMANN</v>
          </cell>
          <cell r="D115" t="str">
            <v>Flore</v>
          </cell>
          <cell r="E115" t="str">
            <v>F</v>
          </cell>
          <cell r="F115" t="str">
            <v>10/03/2003</v>
          </cell>
          <cell r="G115" t="str">
            <v>3-5</v>
          </cell>
        </row>
        <row r="116">
          <cell r="B116">
            <v>110</v>
          </cell>
          <cell r="C116" t="str">
            <v>CASTELLANO</v>
          </cell>
          <cell r="D116" t="str">
            <v>Emma</v>
          </cell>
          <cell r="E116" t="str">
            <v>F</v>
          </cell>
          <cell r="F116" t="str">
            <v>21/02/2003</v>
          </cell>
          <cell r="G116" t="str">
            <v>3-5</v>
          </cell>
        </row>
        <row r="117">
          <cell r="B117">
            <v>111</v>
          </cell>
          <cell r="C117" t="str">
            <v>CLERC</v>
          </cell>
          <cell r="D117" t="str">
            <v>Thomas</v>
          </cell>
          <cell r="E117" t="str">
            <v>M</v>
          </cell>
          <cell r="F117" t="str">
            <v>14/08/2003</v>
          </cell>
          <cell r="G117" t="str">
            <v>3-5</v>
          </cell>
        </row>
        <row r="118">
          <cell r="B118">
            <v>112</v>
          </cell>
          <cell r="C118" t="str">
            <v>COLIN</v>
          </cell>
          <cell r="D118" t="str">
            <v>Louise</v>
          </cell>
          <cell r="E118" t="str">
            <v>F</v>
          </cell>
          <cell r="F118" t="str">
            <v>21/06/2003</v>
          </cell>
          <cell r="G118" t="str">
            <v>3-5</v>
          </cell>
        </row>
        <row r="119">
          <cell r="B119">
            <v>113</v>
          </cell>
          <cell r="C119" t="str">
            <v>DUCRUET</v>
          </cell>
          <cell r="D119" t="str">
            <v>Josephine</v>
          </cell>
          <cell r="E119" t="str">
            <v>F</v>
          </cell>
          <cell r="F119" t="str">
            <v>29/03/2003</v>
          </cell>
          <cell r="G119" t="str">
            <v>3-5</v>
          </cell>
        </row>
        <row r="120">
          <cell r="B120">
            <v>114</v>
          </cell>
          <cell r="C120" t="str">
            <v>FOURNIER</v>
          </cell>
          <cell r="D120" t="str">
            <v>Arthur</v>
          </cell>
          <cell r="E120" t="str">
            <v>M</v>
          </cell>
          <cell r="F120" t="str">
            <v>16/09/2003</v>
          </cell>
          <cell r="G120" t="str">
            <v>3-5</v>
          </cell>
        </row>
        <row r="121">
          <cell r="B121">
            <v>115</v>
          </cell>
          <cell r="C121" t="str">
            <v>GARLAIN</v>
          </cell>
          <cell r="D121" t="str">
            <v>Mathias</v>
          </cell>
          <cell r="E121" t="str">
            <v>M</v>
          </cell>
          <cell r="F121" t="str">
            <v>16/01/2003</v>
          </cell>
          <cell r="G121" t="str">
            <v>3-5</v>
          </cell>
        </row>
        <row r="122">
          <cell r="B122">
            <v>116</v>
          </cell>
          <cell r="C122" t="str">
            <v>GRANDIN</v>
          </cell>
          <cell r="D122" t="str">
            <v>Steven</v>
          </cell>
          <cell r="E122" t="str">
            <v>M</v>
          </cell>
          <cell r="F122" t="str">
            <v>10/12/2003</v>
          </cell>
          <cell r="G122" t="str">
            <v>3-5</v>
          </cell>
        </row>
        <row r="123">
          <cell r="B123">
            <v>117</v>
          </cell>
          <cell r="C123" t="str">
            <v>HAMON</v>
          </cell>
          <cell r="D123" t="str">
            <v>Quentin</v>
          </cell>
          <cell r="E123" t="str">
            <v>M</v>
          </cell>
          <cell r="F123" t="str">
            <v>18/02/2004</v>
          </cell>
          <cell r="G123" t="str">
            <v>3-5</v>
          </cell>
        </row>
        <row r="124">
          <cell r="B124">
            <v>118</v>
          </cell>
          <cell r="C124" t="str">
            <v>HURON-HASTEY</v>
          </cell>
          <cell r="D124" t="str">
            <v>Astrid</v>
          </cell>
          <cell r="E124" t="str">
            <v>F</v>
          </cell>
          <cell r="F124" t="str">
            <v>18/09/2003</v>
          </cell>
          <cell r="G124" t="str">
            <v>3-5</v>
          </cell>
        </row>
        <row r="125">
          <cell r="B125">
            <v>119</v>
          </cell>
          <cell r="C125" t="str">
            <v>LACOUR</v>
          </cell>
          <cell r="D125" t="str">
            <v>Léane</v>
          </cell>
          <cell r="E125" t="str">
            <v>F</v>
          </cell>
          <cell r="F125" t="str">
            <v>16/11/2003</v>
          </cell>
          <cell r="G125" t="str">
            <v>3-5</v>
          </cell>
        </row>
        <row r="126">
          <cell r="B126">
            <v>120</v>
          </cell>
          <cell r="C126" t="str">
            <v>LE MAU DE TALANCE</v>
          </cell>
          <cell r="D126" t="str">
            <v>Paul</v>
          </cell>
          <cell r="E126" t="str">
            <v>M</v>
          </cell>
          <cell r="F126" t="str">
            <v>18/01/2003</v>
          </cell>
          <cell r="G126" t="str">
            <v>3-5</v>
          </cell>
        </row>
        <row r="127">
          <cell r="B127">
            <v>121</v>
          </cell>
          <cell r="C127" t="str">
            <v>LECLERC-DUMAY</v>
          </cell>
          <cell r="D127" t="str">
            <v>Emile</v>
          </cell>
          <cell r="E127" t="str">
            <v>M</v>
          </cell>
          <cell r="F127" t="str">
            <v>09/05/2003</v>
          </cell>
          <cell r="G127" t="str">
            <v>3-5</v>
          </cell>
        </row>
        <row r="128">
          <cell r="B128">
            <v>122</v>
          </cell>
          <cell r="C128" t="str">
            <v>MEMISOGLU</v>
          </cell>
          <cell r="D128" t="str">
            <v>Emma</v>
          </cell>
          <cell r="E128" t="str">
            <v>F</v>
          </cell>
          <cell r="F128" t="str">
            <v>29/07/2003</v>
          </cell>
          <cell r="G128" t="str">
            <v>3-5</v>
          </cell>
        </row>
        <row r="129">
          <cell r="B129">
            <v>123</v>
          </cell>
          <cell r="C129" t="str">
            <v>MILLET-BREUZIN</v>
          </cell>
          <cell r="D129" t="str">
            <v>Chiara</v>
          </cell>
          <cell r="E129" t="str">
            <v>F</v>
          </cell>
          <cell r="F129" t="str">
            <v>11/06/2003</v>
          </cell>
          <cell r="G129" t="str">
            <v>3-5</v>
          </cell>
        </row>
        <row r="130">
          <cell r="B130">
            <v>124</v>
          </cell>
          <cell r="C130" t="str">
            <v>MINAUD</v>
          </cell>
          <cell r="D130" t="str">
            <v>Mathilde</v>
          </cell>
          <cell r="E130" t="str">
            <v>F</v>
          </cell>
          <cell r="F130" t="str">
            <v>21/07/2003</v>
          </cell>
          <cell r="G130" t="str">
            <v>3-5</v>
          </cell>
        </row>
        <row r="131">
          <cell r="B131">
            <v>125</v>
          </cell>
          <cell r="C131" t="str">
            <v>MISCHKE</v>
          </cell>
          <cell r="D131" t="str">
            <v>Erwan</v>
          </cell>
          <cell r="E131" t="str">
            <v>M</v>
          </cell>
          <cell r="F131" t="str">
            <v>24/06/2003</v>
          </cell>
          <cell r="G131" t="str">
            <v>3-5</v>
          </cell>
        </row>
        <row r="132">
          <cell r="B132">
            <v>126</v>
          </cell>
          <cell r="C132" t="str">
            <v>MORITZ</v>
          </cell>
          <cell r="D132" t="str">
            <v>Margot</v>
          </cell>
          <cell r="E132" t="str">
            <v>F</v>
          </cell>
          <cell r="F132" t="str">
            <v>18/07/2003</v>
          </cell>
          <cell r="G132" t="str">
            <v>3-5</v>
          </cell>
        </row>
        <row r="133">
          <cell r="B133">
            <v>127</v>
          </cell>
          <cell r="C133" t="str">
            <v>PEMJEAN</v>
          </cell>
          <cell r="D133" t="str">
            <v>Vicente</v>
          </cell>
          <cell r="E133" t="str">
            <v>M</v>
          </cell>
          <cell r="F133" t="str">
            <v>15/01/2003</v>
          </cell>
          <cell r="G133" t="str">
            <v>3-5</v>
          </cell>
        </row>
        <row r="134">
          <cell r="B134">
            <v>128</v>
          </cell>
          <cell r="C134" t="str">
            <v>PROVO</v>
          </cell>
          <cell r="D134" t="str">
            <v>Diane</v>
          </cell>
          <cell r="E134" t="str">
            <v>F</v>
          </cell>
          <cell r="F134" t="str">
            <v>27/05/2003</v>
          </cell>
          <cell r="G134" t="str">
            <v>3-5</v>
          </cell>
        </row>
        <row r="135">
          <cell r="B135">
            <v>129</v>
          </cell>
          <cell r="C135" t="str">
            <v>RAUGEL</v>
          </cell>
          <cell r="D135" t="str">
            <v>Jason</v>
          </cell>
          <cell r="E135" t="str">
            <v>M</v>
          </cell>
          <cell r="F135" t="str">
            <v>26/02/2003</v>
          </cell>
          <cell r="G135" t="str">
            <v>3-5</v>
          </cell>
        </row>
        <row r="136">
          <cell r="B136">
            <v>130</v>
          </cell>
          <cell r="C136" t="str">
            <v>SIMONNEAUX</v>
          </cell>
          <cell r="D136" t="str">
            <v>Emilie</v>
          </cell>
          <cell r="E136" t="str">
            <v>F</v>
          </cell>
          <cell r="F136" t="str">
            <v>18/08/2003</v>
          </cell>
          <cell r="G136" t="str">
            <v>3-5</v>
          </cell>
        </row>
        <row r="137">
          <cell r="B137">
            <v>131</v>
          </cell>
          <cell r="C137" t="str">
            <v>TERRIER</v>
          </cell>
          <cell r="D137" t="str">
            <v>Elsa</v>
          </cell>
          <cell r="E137" t="str">
            <v>F</v>
          </cell>
          <cell r="F137" t="str">
            <v>28/05/2003</v>
          </cell>
          <cell r="G137" t="str">
            <v>3-5</v>
          </cell>
        </row>
        <row r="138">
          <cell r="B138">
            <v>132</v>
          </cell>
          <cell r="C138" t="str">
            <v>THOUVENIN</v>
          </cell>
          <cell r="D138" t="str">
            <v>Zoe</v>
          </cell>
          <cell r="E138" t="str">
            <v>F</v>
          </cell>
          <cell r="F138" t="str">
            <v>24/09/2003</v>
          </cell>
          <cell r="G138" t="str">
            <v>3-5</v>
          </cell>
        </row>
        <row r="139">
          <cell r="B139">
            <v>133</v>
          </cell>
          <cell r="C139" t="str">
            <v>ABRAHAM</v>
          </cell>
          <cell r="D139" t="str">
            <v>Julien</v>
          </cell>
          <cell r="E139" t="str">
            <v>M</v>
          </cell>
          <cell r="F139" t="str">
            <v>05/07/2004</v>
          </cell>
          <cell r="G139" t="str">
            <v>4-1</v>
          </cell>
        </row>
        <row r="140">
          <cell r="B140">
            <v>134</v>
          </cell>
          <cell r="C140" t="str">
            <v>BRIZ</v>
          </cell>
          <cell r="D140" t="str">
            <v>Louis</v>
          </cell>
          <cell r="E140" t="str">
            <v>M</v>
          </cell>
          <cell r="F140" t="str">
            <v>23/04/2004</v>
          </cell>
          <cell r="G140" t="str">
            <v>4-1</v>
          </cell>
        </row>
        <row r="141">
          <cell r="B141">
            <v>135</v>
          </cell>
          <cell r="C141" t="str">
            <v>BUTTERWORTH</v>
          </cell>
          <cell r="D141" t="str">
            <v>Alicia</v>
          </cell>
          <cell r="E141" t="str">
            <v>F</v>
          </cell>
          <cell r="F141" t="str">
            <v>24/09/2004</v>
          </cell>
          <cell r="G141" t="str">
            <v>4-1</v>
          </cell>
        </row>
        <row r="142">
          <cell r="B142">
            <v>136</v>
          </cell>
          <cell r="C142" t="str">
            <v>CORON</v>
          </cell>
          <cell r="D142" t="str">
            <v>Victoire</v>
          </cell>
          <cell r="E142" t="str">
            <v>F</v>
          </cell>
          <cell r="F142" t="str">
            <v>21/04/2004</v>
          </cell>
          <cell r="G142" t="str">
            <v>4-1</v>
          </cell>
        </row>
        <row r="143">
          <cell r="B143">
            <v>137</v>
          </cell>
          <cell r="C143" t="str">
            <v>COULON</v>
          </cell>
          <cell r="D143" t="str">
            <v>Axelle</v>
          </cell>
          <cell r="E143" t="str">
            <v>F</v>
          </cell>
          <cell r="F143" t="str">
            <v>04/04/2004</v>
          </cell>
          <cell r="G143" t="str">
            <v>4-1</v>
          </cell>
        </row>
        <row r="144">
          <cell r="B144">
            <v>138</v>
          </cell>
          <cell r="C144" t="str">
            <v>CROLET</v>
          </cell>
          <cell r="D144" t="str">
            <v>Robin</v>
          </cell>
          <cell r="E144" t="str">
            <v>M</v>
          </cell>
          <cell r="F144" t="str">
            <v>13/05/2004</v>
          </cell>
          <cell r="G144" t="str">
            <v>4-1</v>
          </cell>
        </row>
        <row r="145">
          <cell r="B145">
            <v>139</v>
          </cell>
          <cell r="C145" t="str">
            <v>DESSONS</v>
          </cell>
          <cell r="D145" t="str">
            <v>Lou</v>
          </cell>
          <cell r="E145" t="str">
            <v>F</v>
          </cell>
          <cell r="F145" t="str">
            <v>29/02/2004</v>
          </cell>
          <cell r="G145" t="str">
            <v>4-1</v>
          </cell>
        </row>
        <row r="146">
          <cell r="B146">
            <v>140</v>
          </cell>
          <cell r="C146" t="str">
            <v>DUMANS</v>
          </cell>
          <cell r="D146" t="str">
            <v>Hypolite</v>
          </cell>
          <cell r="E146" t="str">
            <v>M</v>
          </cell>
          <cell r="F146" t="str">
            <v>09/04/2004</v>
          </cell>
          <cell r="G146" t="str">
            <v>4-1</v>
          </cell>
        </row>
        <row r="147">
          <cell r="B147">
            <v>141</v>
          </cell>
          <cell r="C147" t="str">
            <v>DUQUET</v>
          </cell>
          <cell r="D147" t="str">
            <v>Eva</v>
          </cell>
          <cell r="E147" t="str">
            <v>F</v>
          </cell>
          <cell r="F147" t="str">
            <v>03/12/2005</v>
          </cell>
          <cell r="G147" t="str">
            <v>4-1</v>
          </cell>
        </row>
        <row r="148">
          <cell r="B148">
            <v>142</v>
          </cell>
          <cell r="C148" t="str">
            <v>GOURVIL</v>
          </cell>
          <cell r="D148" t="str">
            <v>Clémence</v>
          </cell>
          <cell r="E148" t="str">
            <v>F</v>
          </cell>
          <cell r="F148" t="str">
            <v>29/08/2004</v>
          </cell>
          <cell r="G148" t="str">
            <v>4-1</v>
          </cell>
        </row>
        <row r="149">
          <cell r="B149">
            <v>143</v>
          </cell>
          <cell r="C149" t="str">
            <v>GUEZOU-MOTTIN</v>
          </cell>
          <cell r="D149" t="str">
            <v>Joseph</v>
          </cell>
          <cell r="E149" t="str">
            <v>M</v>
          </cell>
          <cell r="F149" t="str">
            <v>17/04/2004</v>
          </cell>
          <cell r="G149" t="str">
            <v>4-1</v>
          </cell>
        </row>
        <row r="150">
          <cell r="B150">
            <v>144</v>
          </cell>
          <cell r="C150" t="str">
            <v>INDUNI</v>
          </cell>
          <cell r="D150" t="str">
            <v>Baptiste</v>
          </cell>
          <cell r="E150" t="str">
            <v>M</v>
          </cell>
          <cell r="F150" t="str">
            <v>06/11/2004</v>
          </cell>
          <cell r="G150" t="str">
            <v>4-1</v>
          </cell>
        </row>
        <row r="151">
          <cell r="B151">
            <v>145</v>
          </cell>
          <cell r="C151" t="str">
            <v>LAURENT</v>
          </cell>
          <cell r="D151" t="str">
            <v>Hugo</v>
          </cell>
          <cell r="E151" t="str">
            <v>M</v>
          </cell>
          <cell r="F151" t="str">
            <v>18/02/2004</v>
          </cell>
          <cell r="G151" t="str">
            <v>4-1</v>
          </cell>
        </row>
        <row r="152">
          <cell r="B152">
            <v>146</v>
          </cell>
          <cell r="C152" t="str">
            <v>LAVIROTTE</v>
          </cell>
          <cell r="D152" t="str">
            <v>Médéric</v>
          </cell>
          <cell r="E152" t="str">
            <v>M</v>
          </cell>
          <cell r="F152" t="str">
            <v>11/06/2004</v>
          </cell>
          <cell r="G152" t="str">
            <v>4-1</v>
          </cell>
        </row>
        <row r="153">
          <cell r="B153">
            <v>147</v>
          </cell>
          <cell r="C153" t="str">
            <v>LE BRIS</v>
          </cell>
          <cell r="D153" t="str">
            <v>Anaé</v>
          </cell>
          <cell r="E153" t="str">
            <v>F</v>
          </cell>
          <cell r="F153" t="str">
            <v>26/03/2004</v>
          </cell>
          <cell r="G153" t="str">
            <v>4-1</v>
          </cell>
        </row>
        <row r="154">
          <cell r="B154">
            <v>148</v>
          </cell>
          <cell r="C154" t="str">
            <v>MAMBRE</v>
          </cell>
          <cell r="D154" t="str">
            <v>Téhea</v>
          </cell>
          <cell r="E154" t="str">
            <v>F</v>
          </cell>
          <cell r="F154" t="str">
            <v>06/06/2004</v>
          </cell>
          <cell r="G154" t="str">
            <v>4-1</v>
          </cell>
        </row>
        <row r="155">
          <cell r="B155">
            <v>149</v>
          </cell>
          <cell r="C155" t="str">
            <v>MILELLI</v>
          </cell>
          <cell r="D155" t="str">
            <v>Noémie</v>
          </cell>
          <cell r="E155" t="str">
            <v>F</v>
          </cell>
          <cell r="F155" t="str">
            <v>01/10/2004</v>
          </cell>
          <cell r="G155" t="str">
            <v>4-1</v>
          </cell>
        </row>
        <row r="156">
          <cell r="B156">
            <v>150</v>
          </cell>
          <cell r="C156" t="str">
            <v>MONNAERT</v>
          </cell>
          <cell r="D156" t="str">
            <v>Lucas</v>
          </cell>
          <cell r="E156" t="str">
            <v>M</v>
          </cell>
          <cell r="F156" t="str">
            <v>24/08/2004</v>
          </cell>
          <cell r="G156" t="str">
            <v>4-1</v>
          </cell>
        </row>
        <row r="157">
          <cell r="B157">
            <v>151</v>
          </cell>
          <cell r="C157" t="str">
            <v>MOUGIN</v>
          </cell>
          <cell r="D157" t="str">
            <v>Alexandre</v>
          </cell>
          <cell r="E157" t="str">
            <v>M</v>
          </cell>
          <cell r="F157" t="str">
            <v>09/08/2004</v>
          </cell>
          <cell r="G157" t="str">
            <v>4-1</v>
          </cell>
        </row>
        <row r="158">
          <cell r="B158">
            <v>152</v>
          </cell>
          <cell r="C158" t="str">
            <v>MUNEAUX</v>
          </cell>
          <cell r="D158" t="str">
            <v>Jolan</v>
          </cell>
          <cell r="E158" t="str">
            <v>M</v>
          </cell>
          <cell r="F158" t="str">
            <v>23/01/2005</v>
          </cell>
          <cell r="G158" t="str">
            <v>4-1</v>
          </cell>
        </row>
        <row r="159">
          <cell r="B159">
            <v>153</v>
          </cell>
          <cell r="C159" t="str">
            <v>NOMITCH</v>
          </cell>
          <cell r="D159" t="str">
            <v>Axelle</v>
          </cell>
          <cell r="E159" t="str">
            <v>F</v>
          </cell>
          <cell r="F159" t="str">
            <v>13/10/2004</v>
          </cell>
          <cell r="G159" t="str">
            <v>4-1</v>
          </cell>
        </row>
        <row r="160">
          <cell r="B160">
            <v>154</v>
          </cell>
          <cell r="C160" t="str">
            <v>POULAIN</v>
          </cell>
          <cell r="D160" t="str">
            <v>Alexandre</v>
          </cell>
          <cell r="E160" t="str">
            <v>M</v>
          </cell>
          <cell r="F160" t="str">
            <v>29/03/2004</v>
          </cell>
          <cell r="G160" t="str">
            <v>4-1</v>
          </cell>
        </row>
        <row r="161">
          <cell r="B161">
            <v>155</v>
          </cell>
          <cell r="C161" t="str">
            <v>SIBERS</v>
          </cell>
          <cell r="D161" t="str">
            <v>Paulin</v>
          </cell>
          <cell r="E161" t="str">
            <v>M</v>
          </cell>
          <cell r="F161" t="str">
            <v>18/12/2004</v>
          </cell>
          <cell r="G161" t="str">
            <v>4-1</v>
          </cell>
        </row>
        <row r="162">
          <cell r="B162">
            <v>156</v>
          </cell>
          <cell r="C162" t="str">
            <v>SOURY</v>
          </cell>
          <cell r="D162" t="str">
            <v>Hugo</v>
          </cell>
          <cell r="E162" t="str">
            <v>M</v>
          </cell>
          <cell r="F162" t="str">
            <v>17/11/2004</v>
          </cell>
          <cell r="G162" t="str">
            <v>4-1</v>
          </cell>
        </row>
        <row r="163">
          <cell r="B163">
            <v>157</v>
          </cell>
          <cell r="C163" t="str">
            <v>TOLILA</v>
          </cell>
          <cell r="D163" t="str">
            <v>Maxandre</v>
          </cell>
          <cell r="E163" t="str">
            <v>M</v>
          </cell>
          <cell r="F163" t="str">
            <v>05/12/2004</v>
          </cell>
          <cell r="G163" t="str">
            <v>4-1</v>
          </cell>
        </row>
        <row r="164">
          <cell r="B164">
            <v>158</v>
          </cell>
          <cell r="C164" t="str">
            <v>VAN HOVE</v>
          </cell>
          <cell r="D164" t="str">
            <v>Lilou</v>
          </cell>
          <cell r="E164" t="str">
            <v>F</v>
          </cell>
          <cell r="F164" t="str">
            <v>14/12/2004</v>
          </cell>
          <cell r="G164" t="str">
            <v>4-1</v>
          </cell>
        </row>
        <row r="165">
          <cell r="B165">
            <v>159</v>
          </cell>
          <cell r="C165" t="str">
            <v>YONTER</v>
          </cell>
          <cell r="D165" t="str">
            <v>Constantin</v>
          </cell>
          <cell r="E165" t="str">
            <v>M</v>
          </cell>
          <cell r="F165" t="str">
            <v>08/05/2006</v>
          </cell>
          <cell r="G165" t="str">
            <v>4-1</v>
          </cell>
        </row>
        <row r="166">
          <cell r="B166">
            <v>160</v>
          </cell>
          <cell r="C166" t="str">
            <v>AUDRAIN</v>
          </cell>
          <cell r="D166" t="str">
            <v>Léonie</v>
          </cell>
          <cell r="E166" t="str">
            <v>F</v>
          </cell>
          <cell r="F166" t="str">
            <v>16/05/2004</v>
          </cell>
          <cell r="G166" t="str">
            <v>4-2</v>
          </cell>
        </row>
        <row r="167">
          <cell r="B167">
            <v>161</v>
          </cell>
          <cell r="C167" t="str">
            <v>BARTHELEMY</v>
          </cell>
          <cell r="D167" t="str">
            <v>Maxime</v>
          </cell>
          <cell r="E167" t="str">
            <v>M</v>
          </cell>
          <cell r="F167" t="str">
            <v>18/05/2004</v>
          </cell>
          <cell r="G167" t="str">
            <v>4-2</v>
          </cell>
        </row>
        <row r="168">
          <cell r="B168">
            <v>162</v>
          </cell>
          <cell r="C168" t="str">
            <v>BASSI</v>
          </cell>
          <cell r="D168" t="str">
            <v>Marcello</v>
          </cell>
          <cell r="E168" t="str">
            <v>M</v>
          </cell>
          <cell r="F168" t="str">
            <v>26/03/2004</v>
          </cell>
          <cell r="G168" t="str">
            <v>4-2</v>
          </cell>
        </row>
        <row r="169">
          <cell r="B169">
            <v>163</v>
          </cell>
          <cell r="C169" t="str">
            <v>BROCHET</v>
          </cell>
          <cell r="D169" t="str">
            <v>Elise</v>
          </cell>
          <cell r="E169" t="str">
            <v>F</v>
          </cell>
          <cell r="F169" t="str">
            <v>04/06/2004</v>
          </cell>
          <cell r="G169" t="str">
            <v>4-2</v>
          </cell>
        </row>
        <row r="170">
          <cell r="B170">
            <v>164</v>
          </cell>
          <cell r="C170" t="str">
            <v>CHAKROUN</v>
          </cell>
          <cell r="D170" t="str">
            <v>Tesnim</v>
          </cell>
          <cell r="E170" t="str">
            <v>M</v>
          </cell>
          <cell r="F170" t="str">
            <v>17/12/2003</v>
          </cell>
          <cell r="G170" t="str">
            <v>4-2</v>
          </cell>
        </row>
        <row r="171">
          <cell r="B171">
            <v>165</v>
          </cell>
          <cell r="C171" t="str">
            <v>CLAMEN</v>
          </cell>
          <cell r="D171" t="str">
            <v>Anaïs</v>
          </cell>
          <cell r="E171" t="str">
            <v>F</v>
          </cell>
          <cell r="F171" t="str">
            <v>15/01/2004</v>
          </cell>
          <cell r="G171" t="str">
            <v>4-2</v>
          </cell>
        </row>
        <row r="172">
          <cell r="B172">
            <v>166</v>
          </cell>
          <cell r="C172" t="str">
            <v>COMBE</v>
          </cell>
          <cell r="D172" t="str">
            <v>Gabriel</v>
          </cell>
          <cell r="E172" t="str">
            <v>M</v>
          </cell>
          <cell r="F172" t="str">
            <v>16/08/2004</v>
          </cell>
          <cell r="G172" t="str">
            <v>4-2</v>
          </cell>
        </row>
        <row r="173">
          <cell r="B173">
            <v>167</v>
          </cell>
          <cell r="C173" t="str">
            <v>DELHOMMEAU FERRARI</v>
          </cell>
          <cell r="D173" t="str">
            <v>Calvin</v>
          </cell>
          <cell r="E173" t="str">
            <v>M</v>
          </cell>
          <cell r="F173" t="str">
            <v>17/06/2004</v>
          </cell>
          <cell r="G173" t="str">
            <v>4-2</v>
          </cell>
        </row>
        <row r="174">
          <cell r="B174">
            <v>168</v>
          </cell>
          <cell r="C174" t="str">
            <v>DUTASTA</v>
          </cell>
          <cell r="D174" t="str">
            <v>Valentine</v>
          </cell>
          <cell r="E174" t="str">
            <v>F</v>
          </cell>
          <cell r="F174" t="str">
            <v>06/10/2004</v>
          </cell>
          <cell r="G174" t="str">
            <v>4-2</v>
          </cell>
        </row>
        <row r="175">
          <cell r="B175">
            <v>169</v>
          </cell>
          <cell r="C175" t="str">
            <v>FIGUEIRA</v>
          </cell>
          <cell r="D175" t="str">
            <v>Léandre</v>
          </cell>
          <cell r="E175" t="str">
            <v>M</v>
          </cell>
          <cell r="F175" t="str">
            <v>05/05/2004</v>
          </cell>
          <cell r="G175" t="str">
            <v>4-2</v>
          </cell>
        </row>
        <row r="176">
          <cell r="B176">
            <v>170</v>
          </cell>
          <cell r="C176" t="str">
            <v>FREMIOT</v>
          </cell>
          <cell r="D176" t="str">
            <v>Vassili</v>
          </cell>
          <cell r="E176" t="str">
            <v>M</v>
          </cell>
          <cell r="F176" t="str">
            <v>03/11/2004</v>
          </cell>
          <cell r="G176" t="str">
            <v>4-2</v>
          </cell>
        </row>
        <row r="177">
          <cell r="B177">
            <v>171</v>
          </cell>
          <cell r="C177" t="str">
            <v>KESSLER</v>
          </cell>
          <cell r="D177" t="str">
            <v>Jofrey</v>
          </cell>
          <cell r="E177" t="str">
            <v>M</v>
          </cell>
          <cell r="F177" t="str">
            <v>29/07/2004</v>
          </cell>
          <cell r="G177" t="str">
            <v>4-2</v>
          </cell>
        </row>
        <row r="178">
          <cell r="B178">
            <v>172</v>
          </cell>
          <cell r="C178" t="str">
            <v>KOULIBALY</v>
          </cell>
          <cell r="D178" t="str">
            <v>Youna</v>
          </cell>
          <cell r="E178" t="str">
            <v>F</v>
          </cell>
          <cell r="F178" t="str">
            <v>08/06/2004</v>
          </cell>
          <cell r="G178" t="str">
            <v>4-2</v>
          </cell>
        </row>
        <row r="179">
          <cell r="B179">
            <v>173</v>
          </cell>
          <cell r="C179" t="str">
            <v>LE ROUX</v>
          </cell>
          <cell r="D179" t="str">
            <v>Maelis</v>
          </cell>
          <cell r="E179" t="str">
            <v>F</v>
          </cell>
          <cell r="F179" t="str">
            <v>15/02/2004</v>
          </cell>
          <cell r="G179" t="str">
            <v>4-2</v>
          </cell>
        </row>
        <row r="180">
          <cell r="B180">
            <v>174</v>
          </cell>
          <cell r="C180" t="str">
            <v>LECLERCQ</v>
          </cell>
          <cell r="D180" t="str">
            <v>Licia</v>
          </cell>
          <cell r="E180" t="str">
            <v>F</v>
          </cell>
          <cell r="F180" t="str">
            <v>04/11/2004</v>
          </cell>
          <cell r="G180" t="str">
            <v>4-2</v>
          </cell>
        </row>
        <row r="181">
          <cell r="B181">
            <v>175</v>
          </cell>
          <cell r="C181" t="str">
            <v>MADIER</v>
          </cell>
          <cell r="D181" t="str">
            <v>Valentin</v>
          </cell>
          <cell r="E181" t="str">
            <v>M</v>
          </cell>
          <cell r="F181" t="str">
            <v>28/05/2004</v>
          </cell>
          <cell r="G181" t="str">
            <v>4-2</v>
          </cell>
        </row>
        <row r="182">
          <cell r="B182">
            <v>176</v>
          </cell>
          <cell r="C182" t="str">
            <v>MOGNER LEVEQUE</v>
          </cell>
          <cell r="D182" t="str">
            <v>Eva</v>
          </cell>
          <cell r="E182" t="str">
            <v>F</v>
          </cell>
          <cell r="F182" t="str">
            <v>16/10/2004</v>
          </cell>
          <cell r="G182" t="str">
            <v>4-2</v>
          </cell>
        </row>
        <row r="183">
          <cell r="B183">
            <v>177</v>
          </cell>
          <cell r="C183" t="str">
            <v>MONCEL</v>
          </cell>
          <cell r="D183" t="str">
            <v>Romane</v>
          </cell>
          <cell r="E183" t="str">
            <v>F</v>
          </cell>
          <cell r="F183" t="str">
            <v>26/09/2004</v>
          </cell>
          <cell r="G183" t="str">
            <v>4-2</v>
          </cell>
        </row>
        <row r="184">
          <cell r="B184">
            <v>178</v>
          </cell>
          <cell r="C184" t="str">
            <v>PARISI</v>
          </cell>
          <cell r="D184" t="str">
            <v>Flavio</v>
          </cell>
          <cell r="E184" t="str">
            <v>M</v>
          </cell>
          <cell r="F184" t="str">
            <v>04/09/2004</v>
          </cell>
          <cell r="G184" t="str">
            <v>4-2</v>
          </cell>
        </row>
        <row r="185">
          <cell r="B185">
            <v>179</v>
          </cell>
          <cell r="C185" t="str">
            <v>PARQUET</v>
          </cell>
          <cell r="D185" t="str">
            <v>Lucie</v>
          </cell>
          <cell r="E185" t="str">
            <v>F</v>
          </cell>
          <cell r="F185" t="str">
            <v>11/07/2004</v>
          </cell>
          <cell r="G185" t="str">
            <v>4-2</v>
          </cell>
        </row>
        <row r="186">
          <cell r="B186">
            <v>180</v>
          </cell>
          <cell r="C186" t="str">
            <v>PELLETIER</v>
          </cell>
          <cell r="D186" t="str">
            <v>Cleopha</v>
          </cell>
          <cell r="E186" t="str">
            <v>F</v>
          </cell>
          <cell r="F186" t="str">
            <v>30/09/2004</v>
          </cell>
          <cell r="G186" t="str">
            <v>4-2</v>
          </cell>
        </row>
        <row r="187">
          <cell r="B187">
            <v>181</v>
          </cell>
          <cell r="C187" t="str">
            <v>QUERHAMMER</v>
          </cell>
          <cell r="D187" t="str">
            <v>Wassilissa</v>
          </cell>
          <cell r="E187" t="str">
            <v>F</v>
          </cell>
          <cell r="F187" t="str">
            <v>23/07/2004</v>
          </cell>
          <cell r="G187" t="str">
            <v>4-2</v>
          </cell>
        </row>
        <row r="188">
          <cell r="B188">
            <v>182</v>
          </cell>
          <cell r="C188" t="str">
            <v>SALOME</v>
          </cell>
          <cell r="D188" t="str">
            <v>Alix</v>
          </cell>
          <cell r="E188" t="str">
            <v>M</v>
          </cell>
          <cell r="F188" t="str">
            <v>24/03/2004</v>
          </cell>
          <cell r="G188" t="str">
            <v>4-2</v>
          </cell>
        </row>
        <row r="189">
          <cell r="B189">
            <v>183</v>
          </cell>
          <cell r="C189" t="str">
            <v>SCHIMOWSKI</v>
          </cell>
          <cell r="D189" t="str">
            <v>Éléanore</v>
          </cell>
          <cell r="E189" t="str">
            <v>F</v>
          </cell>
          <cell r="F189" t="str">
            <v>22/04/2004</v>
          </cell>
          <cell r="G189" t="str">
            <v>4-2</v>
          </cell>
        </row>
        <row r="190">
          <cell r="B190">
            <v>184</v>
          </cell>
          <cell r="C190" t="str">
            <v>VICQ</v>
          </cell>
          <cell r="D190" t="str">
            <v>Hugo</v>
          </cell>
          <cell r="E190" t="str">
            <v>M</v>
          </cell>
          <cell r="F190" t="str">
            <v>19/05/2004</v>
          </cell>
          <cell r="G190" t="str">
            <v>4-2</v>
          </cell>
        </row>
        <row r="191">
          <cell r="B191">
            <v>185</v>
          </cell>
          <cell r="C191" t="str">
            <v>VILLEMIN</v>
          </cell>
          <cell r="D191" t="str">
            <v>Emma</v>
          </cell>
          <cell r="E191" t="str">
            <v>F</v>
          </cell>
          <cell r="F191" t="str">
            <v>23/06/2004</v>
          </cell>
          <cell r="G191" t="str">
            <v>4-2</v>
          </cell>
        </row>
        <row r="192">
          <cell r="B192">
            <v>186</v>
          </cell>
          <cell r="C192" t="str">
            <v>ALTUR-ORTIZ</v>
          </cell>
          <cell r="D192" t="str">
            <v>Martin</v>
          </cell>
          <cell r="E192" t="str">
            <v>M</v>
          </cell>
          <cell r="F192" t="str">
            <v>03/01/2004</v>
          </cell>
          <cell r="G192" t="str">
            <v>4-3</v>
          </cell>
        </row>
        <row r="193">
          <cell r="B193">
            <v>187</v>
          </cell>
          <cell r="C193" t="str">
            <v>BELLETTI</v>
          </cell>
          <cell r="D193" t="str">
            <v>Paul</v>
          </cell>
          <cell r="E193" t="str">
            <v>M</v>
          </cell>
          <cell r="F193" t="str">
            <v>01/06/2003</v>
          </cell>
          <cell r="G193" t="str">
            <v>4-3</v>
          </cell>
        </row>
        <row r="194">
          <cell r="B194">
            <v>188</v>
          </cell>
          <cell r="C194" t="str">
            <v>BISEUL</v>
          </cell>
          <cell r="D194" t="str">
            <v>Gabrielle</v>
          </cell>
          <cell r="E194" t="str">
            <v>F</v>
          </cell>
          <cell r="F194" t="str">
            <v>18/03/2004</v>
          </cell>
          <cell r="G194" t="str">
            <v>4-3</v>
          </cell>
        </row>
        <row r="195">
          <cell r="B195">
            <v>189</v>
          </cell>
          <cell r="C195" t="str">
            <v>BORDES</v>
          </cell>
          <cell r="D195" t="str">
            <v>Elliot</v>
          </cell>
          <cell r="E195" t="str">
            <v>M</v>
          </cell>
          <cell r="F195" t="str">
            <v>18/12/2004</v>
          </cell>
          <cell r="G195" t="str">
            <v>4-3</v>
          </cell>
        </row>
        <row r="196">
          <cell r="B196">
            <v>190</v>
          </cell>
          <cell r="C196" t="str">
            <v>BOURDIN</v>
          </cell>
          <cell r="D196" t="str">
            <v>Théophile</v>
          </cell>
          <cell r="E196" t="str">
            <v>M</v>
          </cell>
          <cell r="F196" t="str">
            <v>29/01/2004</v>
          </cell>
          <cell r="G196" t="str">
            <v>4-3</v>
          </cell>
        </row>
        <row r="197">
          <cell r="B197">
            <v>191</v>
          </cell>
          <cell r="C197" t="str">
            <v>BRANDMEYER</v>
          </cell>
          <cell r="D197" t="str">
            <v>Clement</v>
          </cell>
          <cell r="E197" t="str">
            <v>M</v>
          </cell>
          <cell r="F197" t="str">
            <v>07/11/2004</v>
          </cell>
          <cell r="G197" t="str">
            <v>4-3</v>
          </cell>
        </row>
        <row r="198">
          <cell r="B198">
            <v>192</v>
          </cell>
          <cell r="C198" t="str">
            <v>BROUARD-MARTEL</v>
          </cell>
          <cell r="D198" t="str">
            <v>Chloé</v>
          </cell>
          <cell r="E198" t="str">
            <v>F</v>
          </cell>
          <cell r="F198" t="str">
            <v>24/03/2004</v>
          </cell>
          <cell r="G198" t="str">
            <v>4-3</v>
          </cell>
        </row>
        <row r="199">
          <cell r="B199">
            <v>193</v>
          </cell>
          <cell r="C199" t="str">
            <v>DELAFOSSE</v>
          </cell>
          <cell r="D199" t="str">
            <v>Raphaël</v>
          </cell>
          <cell r="E199" t="str">
            <v>M</v>
          </cell>
          <cell r="F199" t="str">
            <v>23/10/2004</v>
          </cell>
          <cell r="G199" t="str">
            <v>4-3</v>
          </cell>
        </row>
        <row r="200">
          <cell r="B200">
            <v>194</v>
          </cell>
          <cell r="C200" t="str">
            <v>FREISSE</v>
          </cell>
          <cell r="D200" t="str">
            <v>Andreas</v>
          </cell>
          <cell r="E200" t="str">
            <v>M</v>
          </cell>
          <cell r="F200" t="str">
            <v>30/12/2003</v>
          </cell>
          <cell r="G200" t="str">
            <v>4-3</v>
          </cell>
        </row>
        <row r="201">
          <cell r="B201">
            <v>195</v>
          </cell>
          <cell r="C201" t="str">
            <v>GOSSELIN</v>
          </cell>
          <cell r="D201" t="str">
            <v>Sacha</v>
          </cell>
          <cell r="E201" t="str">
            <v>F</v>
          </cell>
          <cell r="F201" t="str">
            <v>26/08/2004</v>
          </cell>
          <cell r="G201" t="str">
            <v>4-3</v>
          </cell>
        </row>
        <row r="202">
          <cell r="B202">
            <v>196</v>
          </cell>
          <cell r="C202" t="str">
            <v>JACQUEMART</v>
          </cell>
          <cell r="D202" t="str">
            <v>Matteo</v>
          </cell>
          <cell r="E202" t="str">
            <v>M</v>
          </cell>
          <cell r="F202" t="str">
            <v>15/05/2004</v>
          </cell>
          <cell r="G202" t="str">
            <v>4-3</v>
          </cell>
        </row>
        <row r="203">
          <cell r="B203">
            <v>197</v>
          </cell>
          <cell r="C203" t="str">
            <v>KRATZ</v>
          </cell>
          <cell r="D203" t="str">
            <v>Valentin</v>
          </cell>
          <cell r="E203" t="str">
            <v>M</v>
          </cell>
          <cell r="F203" t="str">
            <v>04/07/2004</v>
          </cell>
          <cell r="G203" t="str">
            <v>4-3</v>
          </cell>
        </row>
        <row r="204">
          <cell r="B204">
            <v>198</v>
          </cell>
          <cell r="C204" t="str">
            <v>LAVEDRINE</v>
          </cell>
          <cell r="D204" t="str">
            <v>Manon</v>
          </cell>
          <cell r="E204" t="str">
            <v>F</v>
          </cell>
          <cell r="F204" t="str">
            <v>13/02/2004</v>
          </cell>
          <cell r="G204" t="str">
            <v>4-3</v>
          </cell>
        </row>
        <row r="205">
          <cell r="B205">
            <v>199</v>
          </cell>
          <cell r="C205" t="str">
            <v>LETELLIER</v>
          </cell>
          <cell r="D205" t="str">
            <v>Augustin</v>
          </cell>
          <cell r="E205" t="str">
            <v>M</v>
          </cell>
          <cell r="F205" t="str">
            <v>27/02/2004</v>
          </cell>
          <cell r="G205" t="str">
            <v>4-3</v>
          </cell>
        </row>
        <row r="206">
          <cell r="B206">
            <v>200</v>
          </cell>
          <cell r="C206" t="str">
            <v>LEVY-BAUDELET</v>
          </cell>
          <cell r="D206" t="str">
            <v>Maxime</v>
          </cell>
          <cell r="E206" t="str">
            <v>M</v>
          </cell>
          <cell r="F206" t="str">
            <v>24/05/2004</v>
          </cell>
          <cell r="G206" t="str">
            <v>4-3</v>
          </cell>
        </row>
        <row r="207">
          <cell r="B207">
            <v>201</v>
          </cell>
          <cell r="C207" t="str">
            <v>MANDON</v>
          </cell>
          <cell r="D207" t="str">
            <v>Nicolas</v>
          </cell>
          <cell r="E207" t="str">
            <v>M</v>
          </cell>
          <cell r="F207" t="str">
            <v>24/03/2003</v>
          </cell>
          <cell r="G207" t="str">
            <v>4-3</v>
          </cell>
        </row>
        <row r="208">
          <cell r="B208">
            <v>202</v>
          </cell>
          <cell r="C208" t="str">
            <v>MILANESE</v>
          </cell>
          <cell r="D208" t="str">
            <v>Manon</v>
          </cell>
          <cell r="E208" t="str">
            <v>F</v>
          </cell>
          <cell r="F208" t="str">
            <v>29/03/2004</v>
          </cell>
          <cell r="G208" t="str">
            <v>4-3</v>
          </cell>
        </row>
        <row r="209">
          <cell r="B209">
            <v>203</v>
          </cell>
          <cell r="C209" t="str">
            <v>MILLOT</v>
          </cell>
          <cell r="D209" t="str">
            <v>Pierre</v>
          </cell>
          <cell r="E209" t="str">
            <v>M</v>
          </cell>
          <cell r="F209" t="str">
            <v>25/08/2004</v>
          </cell>
          <cell r="G209" t="str">
            <v>4-3</v>
          </cell>
        </row>
        <row r="210">
          <cell r="B210">
            <v>204</v>
          </cell>
          <cell r="C210" t="str">
            <v>MOIRIGNOT</v>
          </cell>
          <cell r="D210" t="str">
            <v>Emilie</v>
          </cell>
          <cell r="E210" t="str">
            <v>F</v>
          </cell>
          <cell r="F210" t="str">
            <v>08/06/2004</v>
          </cell>
          <cell r="G210" t="str">
            <v>4-3</v>
          </cell>
        </row>
        <row r="211">
          <cell r="B211">
            <v>205</v>
          </cell>
          <cell r="C211" t="str">
            <v>MOTTET</v>
          </cell>
          <cell r="D211" t="str">
            <v>Louis</v>
          </cell>
          <cell r="E211" t="str">
            <v>M</v>
          </cell>
          <cell r="F211" t="str">
            <v>18/12/2004</v>
          </cell>
          <cell r="G211" t="str">
            <v>4-3</v>
          </cell>
        </row>
        <row r="212">
          <cell r="B212">
            <v>206</v>
          </cell>
          <cell r="C212" t="str">
            <v>NOVACK</v>
          </cell>
          <cell r="D212" t="str">
            <v>Capucine</v>
          </cell>
          <cell r="E212" t="str">
            <v>F</v>
          </cell>
          <cell r="F212" t="str">
            <v>16/07/2004</v>
          </cell>
          <cell r="G212" t="str">
            <v>4-3</v>
          </cell>
        </row>
        <row r="213">
          <cell r="B213">
            <v>207</v>
          </cell>
          <cell r="C213" t="str">
            <v>SANTOS MARTINS</v>
          </cell>
          <cell r="D213" t="str">
            <v>Maria Joao</v>
          </cell>
          <cell r="E213" t="str">
            <v>F</v>
          </cell>
          <cell r="F213" t="str">
            <v>17/11/2004</v>
          </cell>
          <cell r="G213" t="str">
            <v>4-3</v>
          </cell>
        </row>
        <row r="214">
          <cell r="B214">
            <v>208</v>
          </cell>
          <cell r="C214" t="str">
            <v>TEXIER</v>
          </cell>
          <cell r="D214" t="str">
            <v>Lea</v>
          </cell>
          <cell r="E214" t="str">
            <v>F</v>
          </cell>
          <cell r="F214" t="str">
            <v>28/04/2004</v>
          </cell>
          <cell r="G214" t="str">
            <v>4-3</v>
          </cell>
        </row>
        <row r="215">
          <cell r="B215">
            <v>209</v>
          </cell>
          <cell r="C215" t="str">
            <v>THARREAU</v>
          </cell>
          <cell r="D215" t="str">
            <v>Alix</v>
          </cell>
          <cell r="E215" t="str">
            <v>F</v>
          </cell>
          <cell r="F215" t="str">
            <v>18/11/2004</v>
          </cell>
          <cell r="G215" t="str">
            <v>4-3</v>
          </cell>
        </row>
        <row r="216">
          <cell r="B216">
            <v>210</v>
          </cell>
          <cell r="C216" t="str">
            <v>TREBOUET</v>
          </cell>
          <cell r="D216" t="str">
            <v>Julia</v>
          </cell>
          <cell r="E216" t="str">
            <v>F</v>
          </cell>
          <cell r="F216" t="str">
            <v>21/12/2004</v>
          </cell>
          <cell r="G216" t="str">
            <v>4-3</v>
          </cell>
        </row>
        <row r="217">
          <cell r="B217">
            <v>211</v>
          </cell>
          <cell r="C217" t="str">
            <v>TUSZYNSKI WALKER</v>
          </cell>
          <cell r="D217" t="str">
            <v>Clara</v>
          </cell>
          <cell r="E217" t="str">
            <v>F</v>
          </cell>
          <cell r="F217" t="str">
            <v>31/12/2004</v>
          </cell>
          <cell r="G217" t="str">
            <v>4-3</v>
          </cell>
        </row>
        <row r="218">
          <cell r="B218">
            <v>212</v>
          </cell>
          <cell r="C218" t="str">
            <v>VAILLOT</v>
          </cell>
          <cell r="D218" t="str">
            <v>Matthieu</v>
          </cell>
          <cell r="E218" t="str">
            <v>M</v>
          </cell>
          <cell r="F218" t="str">
            <v>30/07/2004</v>
          </cell>
          <cell r="G218" t="str">
            <v>4-3</v>
          </cell>
        </row>
        <row r="219">
          <cell r="B219">
            <v>213</v>
          </cell>
          <cell r="C219" t="str">
            <v>ZAMET</v>
          </cell>
          <cell r="D219" t="str">
            <v>Edouard</v>
          </cell>
          <cell r="E219" t="str">
            <v>M</v>
          </cell>
          <cell r="F219" t="str">
            <v>05/08/2003</v>
          </cell>
          <cell r="G219" t="str">
            <v>4-3</v>
          </cell>
        </row>
        <row r="220">
          <cell r="B220">
            <v>214</v>
          </cell>
          <cell r="C220" t="str">
            <v>ANDERSON</v>
          </cell>
          <cell r="D220" t="str">
            <v>Camille</v>
          </cell>
          <cell r="E220" t="str">
            <v>F</v>
          </cell>
          <cell r="F220" t="str">
            <v>29/09/2004</v>
          </cell>
          <cell r="G220" t="str">
            <v>4-4</v>
          </cell>
        </row>
        <row r="221">
          <cell r="B221">
            <v>215</v>
          </cell>
          <cell r="C221" t="str">
            <v>BALARD</v>
          </cell>
          <cell r="D221" t="str">
            <v>Enzo</v>
          </cell>
          <cell r="E221" t="str">
            <v>M</v>
          </cell>
          <cell r="F221" t="str">
            <v>09/07/2003</v>
          </cell>
          <cell r="G221" t="str">
            <v>4-4</v>
          </cell>
        </row>
        <row r="222">
          <cell r="B222">
            <v>216</v>
          </cell>
          <cell r="C222" t="str">
            <v>BERDUGO</v>
          </cell>
          <cell r="D222" t="str">
            <v>Charlotte</v>
          </cell>
          <cell r="E222" t="str">
            <v>F</v>
          </cell>
          <cell r="F222" t="str">
            <v>25/03/2004</v>
          </cell>
          <cell r="G222" t="str">
            <v>4-4</v>
          </cell>
        </row>
        <row r="223">
          <cell r="B223">
            <v>217</v>
          </cell>
          <cell r="C223" t="str">
            <v>BISEUL</v>
          </cell>
          <cell r="D223" t="str">
            <v>Marie</v>
          </cell>
          <cell r="E223" t="str">
            <v>F</v>
          </cell>
          <cell r="F223" t="str">
            <v>18/03/2004</v>
          </cell>
          <cell r="G223" t="str">
            <v>4-4</v>
          </cell>
        </row>
        <row r="224">
          <cell r="B224">
            <v>218</v>
          </cell>
          <cell r="C224" t="str">
            <v>BOUTELEUX</v>
          </cell>
          <cell r="D224" t="str">
            <v>Vivien</v>
          </cell>
          <cell r="E224" t="str">
            <v>M</v>
          </cell>
          <cell r="F224" t="str">
            <v>13/10/2004</v>
          </cell>
          <cell r="G224" t="str">
            <v>4-4</v>
          </cell>
        </row>
        <row r="225">
          <cell r="B225">
            <v>219</v>
          </cell>
          <cell r="C225" t="str">
            <v>BRUAS</v>
          </cell>
          <cell r="D225" t="str">
            <v>Jona</v>
          </cell>
          <cell r="E225" t="str">
            <v>M</v>
          </cell>
          <cell r="F225" t="str">
            <v>06/03/2004</v>
          </cell>
          <cell r="G225" t="str">
            <v>4-4</v>
          </cell>
        </row>
        <row r="226">
          <cell r="B226">
            <v>220</v>
          </cell>
          <cell r="C226" t="str">
            <v>BRUNSCHWEILER</v>
          </cell>
          <cell r="D226" t="str">
            <v>Alexis</v>
          </cell>
          <cell r="E226" t="str">
            <v>M</v>
          </cell>
          <cell r="F226" t="str">
            <v>27/09/2003</v>
          </cell>
          <cell r="G226" t="str">
            <v>4-4</v>
          </cell>
        </row>
        <row r="227">
          <cell r="B227">
            <v>221</v>
          </cell>
          <cell r="C227" t="str">
            <v>CAMPA</v>
          </cell>
          <cell r="D227" t="str">
            <v>Lenny</v>
          </cell>
          <cell r="E227" t="str">
            <v>M</v>
          </cell>
          <cell r="F227" t="str">
            <v>07/08/2004</v>
          </cell>
          <cell r="G227" t="str">
            <v>4-4</v>
          </cell>
        </row>
        <row r="228">
          <cell r="B228">
            <v>222</v>
          </cell>
          <cell r="C228" t="str">
            <v>CANELLA</v>
          </cell>
          <cell r="D228" t="str">
            <v>Jeanne</v>
          </cell>
          <cell r="E228" t="str">
            <v>F</v>
          </cell>
          <cell r="F228" t="str">
            <v>23/07/2004</v>
          </cell>
          <cell r="G228" t="str">
            <v>4-4</v>
          </cell>
        </row>
        <row r="229">
          <cell r="B229">
            <v>223</v>
          </cell>
          <cell r="C229" t="str">
            <v>CASTELLANO</v>
          </cell>
          <cell r="D229" t="str">
            <v>Clément</v>
          </cell>
          <cell r="E229" t="str">
            <v>M</v>
          </cell>
          <cell r="F229" t="str">
            <v>29/04/2004</v>
          </cell>
          <cell r="G229" t="str">
            <v>4-4</v>
          </cell>
        </row>
        <row r="230">
          <cell r="B230">
            <v>224</v>
          </cell>
          <cell r="C230" t="str">
            <v>CLEC'H</v>
          </cell>
          <cell r="D230" t="str">
            <v>Cassandre</v>
          </cell>
          <cell r="E230" t="str">
            <v>F</v>
          </cell>
          <cell r="F230" t="str">
            <v>04/05/2004</v>
          </cell>
          <cell r="G230" t="str">
            <v>4-4</v>
          </cell>
        </row>
        <row r="231">
          <cell r="B231">
            <v>225</v>
          </cell>
          <cell r="C231" t="str">
            <v>DEMOULIN</v>
          </cell>
          <cell r="D231" t="str">
            <v>Tristan</v>
          </cell>
          <cell r="E231" t="str">
            <v>M</v>
          </cell>
          <cell r="F231" t="str">
            <v>06/07/2004</v>
          </cell>
          <cell r="G231" t="str">
            <v>4-4</v>
          </cell>
        </row>
        <row r="232">
          <cell r="B232">
            <v>226</v>
          </cell>
          <cell r="C232" t="str">
            <v>DEPOUTOT</v>
          </cell>
          <cell r="D232" t="str">
            <v>Victor</v>
          </cell>
          <cell r="E232" t="str">
            <v>M</v>
          </cell>
          <cell r="F232" t="str">
            <v>10/03/2004</v>
          </cell>
          <cell r="G232" t="str">
            <v>4-4</v>
          </cell>
        </row>
        <row r="233">
          <cell r="B233">
            <v>227</v>
          </cell>
          <cell r="C233" t="str">
            <v>GUEGUEN</v>
          </cell>
          <cell r="D233" t="str">
            <v>Juste</v>
          </cell>
          <cell r="E233" t="str">
            <v>M</v>
          </cell>
          <cell r="F233" t="str">
            <v>11/12/2004</v>
          </cell>
          <cell r="G233" t="str">
            <v>4-4</v>
          </cell>
        </row>
        <row r="234">
          <cell r="B234">
            <v>228</v>
          </cell>
          <cell r="C234" t="str">
            <v>HUBERT</v>
          </cell>
          <cell r="D234" t="str">
            <v>Enguerrand</v>
          </cell>
          <cell r="E234" t="str">
            <v>M</v>
          </cell>
          <cell r="F234" t="str">
            <v>08/09/2003</v>
          </cell>
          <cell r="G234" t="str">
            <v>4-4</v>
          </cell>
        </row>
        <row r="235">
          <cell r="B235">
            <v>229</v>
          </cell>
          <cell r="C235" t="str">
            <v>LECLERCQ</v>
          </cell>
          <cell r="D235" t="str">
            <v>Mathis</v>
          </cell>
          <cell r="E235" t="str">
            <v>M</v>
          </cell>
          <cell r="F235" t="str">
            <v>21/04/2004</v>
          </cell>
          <cell r="G235" t="str">
            <v>4-4</v>
          </cell>
        </row>
        <row r="236">
          <cell r="B236">
            <v>230</v>
          </cell>
          <cell r="C236" t="str">
            <v>LOURADOU</v>
          </cell>
          <cell r="D236" t="str">
            <v>Alizée</v>
          </cell>
          <cell r="E236" t="str">
            <v>F</v>
          </cell>
          <cell r="F236" t="str">
            <v>04/03/2004</v>
          </cell>
          <cell r="G236" t="str">
            <v>4-4</v>
          </cell>
        </row>
        <row r="237">
          <cell r="B237">
            <v>231</v>
          </cell>
          <cell r="C237" t="str">
            <v>MENOT</v>
          </cell>
          <cell r="D237" t="str">
            <v>David</v>
          </cell>
          <cell r="E237" t="str">
            <v>M</v>
          </cell>
          <cell r="F237" t="str">
            <v>11/07/2004</v>
          </cell>
          <cell r="G237" t="str">
            <v>4-4</v>
          </cell>
        </row>
        <row r="238">
          <cell r="B238">
            <v>232</v>
          </cell>
          <cell r="C238" t="str">
            <v>MINIOT</v>
          </cell>
          <cell r="D238" t="str">
            <v>Bérénice</v>
          </cell>
          <cell r="E238" t="str">
            <v>F</v>
          </cell>
          <cell r="F238" t="str">
            <v>29/04/2004</v>
          </cell>
          <cell r="G238" t="str">
            <v>4-4</v>
          </cell>
        </row>
        <row r="239">
          <cell r="B239">
            <v>233</v>
          </cell>
          <cell r="C239" t="str">
            <v>PETROUSSENKO</v>
          </cell>
          <cell r="D239" t="str">
            <v>Julie</v>
          </cell>
          <cell r="E239" t="str">
            <v>F</v>
          </cell>
          <cell r="F239" t="str">
            <v>13/11/2005</v>
          </cell>
          <cell r="G239" t="str">
            <v>4-4</v>
          </cell>
        </row>
        <row r="240">
          <cell r="B240">
            <v>234</v>
          </cell>
          <cell r="C240" t="str">
            <v>PROUET</v>
          </cell>
          <cell r="D240" t="str">
            <v>Mila</v>
          </cell>
          <cell r="E240" t="str">
            <v>F</v>
          </cell>
          <cell r="F240" t="str">
            <v>19/09/2004</v>
          </cell>
          <cell r="G240" t="str">
            <v>4-4</v>
          </cell>
        </row>
        <row r="241">
          <cell r="B241">
            <v>235</v>
          </cell>
          <cell r="C241" t="str">
            <v>QUIOC</v>
          </cell>
          <cell r="D241" t="str">
            <v>Julia</v>
          </cell>
          <cell r="E241" t="str">
            <v>F</v>
          </cell>
          <cell r="F241" t="str">
            <v>19/03/2004</v>
          </cell>
          <cell r="G241" t="str">
            <v>4-4</v>
          </cell>
        </row>
        <row r="242">
          <cell r="B242">
            <v>236</v>
          </cell>
          <cell r="C242" t="str">
            <v>SOURIAU</v>
          </cell>
          <cell r="D242" t="str">
            <v>Clément</v>
          </cell>
          <cell r="E242" t="str">
            <v>M</v>
          </cell>
          <cell r="F242" t="str">
            <v>18/10/2004</v>
          </cell>
          <cell r="G242" t="str">
            <v>4-4</v>
          </cell>
        </row>
        <row r="243">
          <cell r="B243">
            <v>237</v>
          </cell>
          <cell r="C243" t="str">
            <v>VIDET</v>
          </cell>
          <cell r="D243" t="str">
            <v>Madeline</v>
          </cell>
          <cell r="E243" t="str">
            <v>F</v>
          </cell>
          <cell r="F243" t="str">
            <v>17/04/2004</v>
          </cell>
          <cell r="G243" t="str">
            <v>4-4</v>
          </cell>
        </row>
        <row r="244">
          <cell r="B244">
            <v>238</v>
          </cell>
          <cell r="C244" t="str">
            <v>VINCENT</v>
          </cell>
          <cell r="D244" t="str">
            <v>Elliott</v>
          </cell>
          <cell r="E244" t="str">
            <v>M</v>
          </cell>
          <cell r="F244" t="str">
            <v>06/02/2004</v>
          </cell>
          <cell r="G244" t="str">
            <v>4-4</v>
          </cell>
        </row>
        <row r="245">
          <cell r="B245">
            <v>239</v>
          </cell>
          <cell r="C245" t="str">
            <v>WRIGHT</v>
          </cell>
          <cell r="D245" t="str">
            <v>Luca</v>
          </cell>
          <cell r="E245" t="str">
            <v>M</v>
          </cell>
          <cell r="F245" t="str">
            <v>16/04/2005</v>
          </cell>
          <cell r="G245" t="str">
            <v>4-4</v>
          </cell>
        </row>
        <row r="246">
          <cell r="B246">
            <v>240</v>
          </cell>
          <cell r="C246" t="str">
            <v>AMAR</v>
          </cell>
          <cell r="D246" t="str">
            <v>Ilona</v>
          </cell>
          <cell r="E246" t="str">
            <v>F</v>
          </cell>
          <cell r="F246" t="str">
            <v>25/06/2004</v>
          </cell>
          <cell r="G246" t="str">
            <v>4-5</v>
          </cell>
        </row>
        <row r="247">
          <cell r="B247">
            <v>241</v>
          </cell>
          <cell r="C247" t="str">
            <v>BEJAR-MORAND</v>
          </cell>
          <cell r="D247" t="str">
            <v>Romain</v>
          </cell>
          <cell r="E247" t="str">
            <v>M</v>
          </cell>
          <cell r="F247" t="str">
            <v>09/02/2004</v>
          </cell>
          <cell r="G247" t="str">
            <v>4-5</v>
          </cell>
        </row>
        <row r="248">
          <cell r="B248">
            <v>242</v>
          </cell>
          <cell r="C248" t="str">
            <v>BOUBRITOU</v>
          </cell>
          <cell r="D248" t="str">
            <v>Jahid</v>
          </cell>
          <cell r="E248" t="str">
            <v>M</v>
          </cell>
          <cell r="F248" t="str">
            <v>25/12/2004</v>
          </cell>
          <cell r="G248" t="str">
            <v>4-5</v>
          </cell>
        </row>
        <row r="249">
          <cell r="B249">
            <v>243</v>
          </cell>
          <cell r="C249" t="str">
            <v>BOUTRITOU</v>
          </cell>
          <cell r="D249" t="str">
            <v>Jahid</v>
          </cell>
          <cell r="E249" t="str">
            <v>M</v>
          </cell>
          <cell r="F249" t="str">
            <v>25/12/2004</v>
          </cell>
          <cell r="G249" t="str">
            <v>4-5</v>
          </cell>
        </row>
        <row r="250">
          <cell r="B250">
            <v>244</v>
          </cell>
          <cell r="C250" t="str">
            <v>CECCON</v>
          </cell>
          <cell r="D250" t="str">
            <v>Rudy</v>
          </cell>
          <cell r="E250" t="str">
            <v>M</v>
          </cell>
          <cell r="F250" t="str">
            <v>06/08/2004</v>
          </cell>
          <cell r="G250" t="str">
            <v>4-5</v>
          </cell>
        </row>
        <row r="251">
          <cell r="B251">
            <v>245</v>
          </cell>
          <cell r="C251" t="str">
            <v>CORTADO</v>
          </cell>
          <cell r="D251" t="str">
            <v>Gabriel</v>
          </cell>
          <cell r="E251" t="str">
            <v>M</v>
          </cell>
          <cell r="F251" t="str">
            <v>22/02/2004</v>
          </cell>
          <cell r="G251" t="str">
            <v>4-5</v>
          </cell>
        </row>
        <row r="252">
          <cell r="B252">
            <v>246</v>
          </cell>
          <cell r="C252" t="str">
            <v>CUVELLIER</v>
          </cell>
          <cell r="D252" t="str">
            <v>Samuel</v>
          </cell>
          <cell r="E252" t="str">
            <v>M</v>
          </cell>
          <cell r="F252" t="str">
            <v>13/01/2004</v>
          </cell>
          <cell r="G252" t="str">
            <v>4-5</v>
          </cell>
        </row>
        <row r="253">
          <cell r="B253">
            <v>247</v>
          </cell>
          <cell r="C253" t="str">
            <v>DANSET</v>
          </cell>
          <cell r="D253" t="str">
            <v>Victor</v>
          </cell>
          <cell r="E253" t="str">
            <v>M</v>
          </cell>
          <cell r="F253" t="str">
            <v>29/07/2004</v>
          </cell>
          <cell r="G253" t="str">
            <v>4-5</v>
          </cell>
        </row>
        <row r="254">
          <cell r="B254">
            <v>248</v>
          </cell>
          <cell r="C254" t="str">
            <v>DORIBE</v>
          </cell>
          <cell r="D254" t="str">
            <v>Warren</v>
          </cell>
          <cell r="E254" t="str">
            <v>M</v>
          </cell>
          <cell r="F254" t="str">
            <v>27/04/2004</v>
          </cell>
          <cell r="G254" t="str">
            <v>4-5</v>
          </cell>
        </row>
        <row r="255">
          <cell r="B255">
            <v>249</v>
          </cell>
          <cell r="C255" t="str">
            <v>FAYAUD</v>
          </cell>
          <cell r="D255" t="str">
            <v>Antoine</v>
          </cell>
          <cell r="E255" t="str">
            <v>M</v>
          </cell>
          <cell r="F255" t="str">
            <v>08/05/2004</v>
          </cell>
          <cell r="G255" t="str">
            <v>4-5</v>
          </cell>
        </row>
        <row r="256">
          <cell r="B256">
            <v>250</v>
          </cell>
          <cell r="C256" t="str">
            <v>FORNARI</v>
          </cell>
          <cell r="D256" t="str">
            <v>Lou</v>
          </cell>
          <cell r="E256" t="str">
            <v>F</v>
          </cell>
          <cell r="F256" t="str">
            <v>21/01/2004</v>
          </cell>
          <cell r="G256" t="str">
            <v>4-5</v>
          </cell>
        </row>
        <row r="257">
          <cell r="B257">
            <v>251</v>
          </cell>
          <cell r="C257" t="str">
            <v>GERBAUD</v>
          </cell>
          <cell r="D257" t="str">
            <v>Thomas</v>
          </cell>
          <cell r="E257" t="str">
            <v>M</v>
          </cell>
          <cell r="F257" t="str">
            <v>27/06/2004</v>
          </cell>
          <cell r="G257" t="str">
            <v>4-5</v>
          </cell>
        </row>
        <row r="258">
          <cell r="B258">
            <v>252</v>
          </cell>
          <cell r="C258" t="str">
            <v>GRANVILLE</v>
          </cell>
          <cell r="D258" t="str">
            <v>Maho</v>
          </cell>
          <cell r="E258" t="str">
            <v>M</v>
          </cell>
          <cell r="F258" t="str">
            <v>20/01/2004</v>
          </cell>
          <cell r="G258" t="str">
            <v>4-5</v>
          </cell>
        </row>
        <row r="259">
          <cell r="B259">
            <v>253</v>
          </cell>
          <cell r="C259" t="str">
            <v>GUEGUAN</v>
          </cell>
          <cell r="D259" t="str">
            <v>Léane</v>
          </cell>
          <cell r="E259" t="str">
            <v>F</v>
          </cell>
          <cell r="F259" t="str">
            <v>29/06/2004</v>
          </cell>
          <cell r="G259" t="str">
            <v>4-5</v>
          </cell>
        </row>
        <row r="260">
          <cell r="B260">
            <v>254</v>
          </cell>
          <cell r="C260" t="str">
            <v>HERMAN</v>
          </cell>
          <cell r="D260" t="str">
            <v>Anais</v>
          </cell>
          <cell r="E260" t="str">
            <v>F</v>
          </cell>
          <cell r="F260" t="str">
            <v>09/03/2004</v>
          </cell>
          <cell r="G260" t="str">
            <v>4-5</v>
          </cell>
        </row>
        <row r="261">
          <cell r="B261">
            <v>255</v>
          </cell>
          <cell r="C261" t="str">
            <v>JABET</v>
          </cell>
          <cell r="D261" t="str">
            <v>Carl</v>
          </cell>
          <cell r="E261" t="str">
            <v>M</v>
          </cell>
          <cell r="F261" t="str">
            <v>02/11/2004</v>
          </cell>
          <cell r="G261" t="str">
            <v>4-5</v>
          </cell>
        </row>
        <row r="262">
          <cell r="B262">
            <v>256</v>
          </cell>
          <cell r="C262" t="str">
            <v>JAGUENAUD</v>
          </cell>
          <cell r="D262" t="str">
            <v>Erwan</v>
          </cell>
          <cell r="E262" t="str">
            <v>M</v>
          </cell>
          <cell r="F262" t="str">
            <v>15/04/2004</v>
          </cell>
          <cell r="G262" t="str">
            <v>4-5</v>
          </cell>
        </row>
        <row r="263">
          <cell r="B263">
            <v>257</v>
          </cell>
          <cell r="C263" t="str">
            <v>JOURDAN</v>
          </cell>
          <cell r="D263" t="str">
            <v>Théa</v>
          </cell>
          <cell r="E263" t="str">
            <v>F</v>
          </cell>
          <cell r="F263" t="str">
            <v>25/08/2004</v>
          </cell>
          <cell r="G263" t="str">
            <v>4-5</v>
          </cell>
        </row>
        <row r="264">
          <cell r="B264">
            <v>258</v>
          </cell>
          <cell r="C264" t="str">
            <v>LE FUR</v>
          </cell>
          <cell r="D264" t="str">
            <v>Benjamin</v>
          </cell>
          <cell r="E264" t="str">
            <v>M</v>
          </cell>
          <cell r="F264" t="str">
            <v>13/07/2004</v>
          </cell>
          <cell r="G264" t="str">
            <v>4-5</v>
          </cell>
        </row>
        <row r="265">
          <cell r="B265">
            <v>259</v>
          </cell>
          <cell r="C265" t="str">
            <v>PIROUE</v>
          </cell>
          <cell r="D265" t="str">
            <v>Elisa</v>
          </cell>
          <cell r="E265" t="str">
            <v>F</v>
          </cell>
          <cell r="F265" t="str">
            <v>03/04/2004</v>
          </cell>
          <cell r="G265" t="str">
            <v>4-5</v>
          </cell>
        </row>
        <row r="266">
          <cell r="B266">
            <v>260</v>
          </cell>
          <cell r="C266" t="str">
            <v>POSTY</v>
          </cell>
          <cell r="D266" t="str">
            <v>Agathe</v>
          </cell>
          <cell r="E266" t="str">
            <v>F</v>
          </cell>
          <cell r="F266" t="str">
            <v>29/10/2004</v>
          </cell>
          <cell r="G266" t="str">
            <v>4-5</v>
          </cell>
        </row>
        <row r="267">
          <cell r="B267">
            <v>261</v>
          </cell>
          <cell r="C267" t="str">
            <v>RABEL</v>
          </cell>
          <cell r="D267" t="str">
            <v>Toscane</v>
          </cell>
          <cell r="E267" t="str">
            <v>F</v>
          </cell>
          <cell r="F267" t="str">
            <v>29/07/2004</v>
          </cell>
          <cell r="G267" t="str">
            <v>4-5</v>
          </cell>
        </row>
        <row r="268">
          <cell r="B268">
            <v>262</v>
          </cell>
          <cell r="C268" t="str">
            <v>RABETRANO</v>
          </cell>
          <cell r="D268" t="str">
            <v>Johary</v>
          </cell>
          <cell r="E268" t="str">
            <v>M</v>
          </cell>
          <cell r="F268" t="str">
            <v>18/12/2004</v>
          </cell>
          <cell r="G268" t="str">
            <v>4-5</v>
          </cell>
        </row>
        <row r="269">
          <cell r="B269">
            <v>263</v>
          </cell>
          <cell r="C269" t="str">
            <v>RICHARD</v>
          </cell>
          <cell r="D269" t="str">
            <v>Arthur</v>
          </cell>
          <cell r="E269" t="str">
            <v>M</v>
          </cell>
          <cell r="F269" t="str">
            <v>05/08/2004</v>
          </cell>
          <cell r="G269" t="str">
            <v>4-5</v>
          </cell>
        </row>
        <row r="270">
          <cell r="B270">
            <v>264</v>
          </cell>
          <cell r="C270" t="str">
            <v>SILVAN</v>
          </cell>
          <cell r="D270" t="str">
            <v>Antonin</v>
          </cell>
          <cell r="E270" t="str">
            <v>M</v>
          </cell>
          <cell r="F270" t="str">
            <v>30/01/2004</v>
          </cell>
          <cell r="G270" t="str">
            <v>4-5</v>
          </cell>
        </row>
        <row r="271">
          <cell r="B271">
            <v>265</v>
          </cell>
          <cell r="C271" t="str">
            <v>SOKOLSKY</v>
          </cell>
          <cell r="D271" t="str">
            <v>Lisa</v>
          </cell>
          <cell r="E271" t="str">
            <v>F</v>
          </cell>
          <cell r="F271" t="str">
            <v>30/06/2004</v>
          </cell>
          <cell r="G271" t="str">
            <v>4-5</v>
          </cell>
        </row>
        <row r="272">
          <cell r="B272">
            <v>266</v>
          </cell>
          <cell r="C272" t="str">
            <v>VAILLOT</v>
          </cell>
          <cell r="D272" t="str">
            <v>Matthieu</v>
          </cell>
          <cell r="E272" t="str">
            <v>M</v>
          </cell>
          <cell r="F272" t="str">
            <v>30/07/2004</v>
          </cell>
          <cell r="G272" t="str">
            <v>4-5</v>
          </cell>
        </row>
        <row r="273">
          <cell r="B273">
            <v>267</v>
          </cell>
          <cell r="C273" t="str">
            <v>AUTARD</v>
          </cell>
          <cell r="D273" t="str">
            <v>Axel</v>
          </cell>
          <cell r="E273" t="str">
            <v>M</v>
          </cell>
          <cell r="F273" t="str">
            <v>04/10/2005</v>
          </cell>
          <cell r="G273" t="str">
            <v>5-1</v>
          </cell>
        </row>
        <row r="274">
          <cell r="B274">
            <v>268</v>
          </cell>
          <cell r="C274" t="str">
            <v>BOUR</v>
          </cell>
          <cell r="D274" t="str">
            <v>Valentin</v>
          </cell>
          <cell r="E274" t="str">
            <v>M</v>
          </cell>
          <cell r="F274" t="str">
            <v>29/09/2005</v>
          </cell>
          <cell r="G274" t="str">
            <v>5-1</v>
          </cell>
        </row>
        <row r="275">
          <cell r="B275">
            <v>269</v>
          </cell>
          <cell r="C275" t="str">
            <v>BOURHIS-MARIOTTI</v>
          </cell>
          <cell r="D275" t="str">
            <v>Naelle</v>
          </cell>
          <cell r="E275" t="str">
            <v>F</v>
          </cell>
          <cell r="F275" t="str">
            <v>28/02/2006</v>
          </cell>
          <cell r="G275" t="str">
            <v>5-1</v>
          </cell>
        </row>
        <row r="276">
          <cell r="B276">
            <v>270</v>
          </cell>
          <cell r="C276" t="str">
            <v>BROUSSE</v>
          </cell>
          <cell r="D276" t="str">
            <v>Maxime</v>
          </cell>
          <cell r="E276" t="str">
            <v>M</v>
          </cell>
          <cell r="F276" t="str">
            <v>05/11/2005</v>
          </cell>
          <cell r="G276" t="str">
            <v>5-1</v>
          </cell>
        </row>
        <row r="277">
          <cell r="B277">
            <v>271</v>
          </cell>
          <cell r="C277" t="str">
            <v>BRUYANT</v>
          </cell>
          <cell r="D277" t="str">
            <v>Helena</v>
          </cell>
          <cell r="E277" t="str">
            <v>F</v>
          </cell>
          <cell r="F277" t="str">
            <v>03/07/2005</v>
          </cell>
          <cell r="G277" t="str">
            <v>5-1</v>
          </cell>
        </row>
        <row r="278">
          <cell r="B278">
            <v>272</v>
          </cell>
          <cell r="C278" t="str">
            <v>CHAMBOREDON</v>
          </cell>
          <cell r="D278" t="str">
            <v>Léa</v>
          </cell>
          <cell r="E278" t="str">
            <v>F</v>
          </cell>
          <cell r="F278" t="str">
            <v>15/07/2005</v>
          </cell>
          <cell r="G278" t="str">
            <v>5-1</v>
          </cell>
        </row>
        <row r="279">
          <cell r="B279">
            <v>273</v>
          </cell>
          <cell r="C279" t="str">
            <v>D'HOKERS-ALLUSSON</v>
          </cell>
          <cell r="D279" t="str">
            <v>Lena</v>
          </cell>
          <cell r="E279" t="str">
            <v>F</v>
          </cell>
          <cell r="F279" t="str">
            <v>25/05/2005</v>
          </cell>
          <cell r="G279" t="str">
            <v>5-1</v>
          </cell>
        </row>
        <row r="280">
          <cell r="B280">
            <v>274</v>
          </cell>
          <cell r="C280" t="str">
            <v>DAVIES</v>
          </cell>
          <cell r="D280" t="str">
            <v>Eloi</v>
          </cell>
          <cell r="E280" t="str">
            <v>M</v>
          </cell>
          <cell r="F280" t="str">
            <v>28/04/2005</v>
          </cell>
          <cell r="G280" t="str">
            <v>5-1</v>
          </cell>
        </row>
        <row r="281">
          <cell r="B281">
            <v>275</v>
          </cell>
          <cell r="C281" t="str">
            <v>DELORME</v>
          </cell>
          <cell r="D281" t="str">
            <v>Albane</v>
          </cell>
          <cell r="E281" t="str">
            <v>F</v>
          </cell>
          <cell r="F281" t="str">
            <v>23/08/2005</v>
          </cell>
          <cell r="G281" t="str">
            <v>5-1</v>
          </cell>
        </row>
        <row r="282">
          <cell r="B282">
            <v>276</v>
          </cell>
          <cell r="C282" t="str">
            <v>DESNOIX</v>
          </cell>
          <cell r="D282" t="str">
            <v>Anaïs</v>
          </cell>
          <cell r="E282" t="str">
            <v>F</v>
          </cell>
          <cell r="F282" t="str">
            <v>05/07/2005</v>
          </cell>
          <cell r="G282" t="str">
            <v>5-1</v>
          </cell>
        </row>
        <row r="283">
          <cell r="B283">
            <v>277</v>
          </cell>
          <cell r="C283" t="str">
            <v>DIET</v>
          </cell>
          <cell r="D283" t="str">
            <v>Emilie</v>
          </cell>
          <cell r="E283" t="str">
            <v>F</v>
          </cell>
          <cell r="F283" t="str">
            <v>03/08/2005</v>
          </cell>
          <cell r="G283" t="str">
            <v>5-1</v>
          </cell>
        </row>
        <row r="284">
          <cell r="B284">
            <v>278</v>
          </cell>
          <cell r="C284" t="str">
            <v>FILLION-ROYER</v>
          </cell>
          <cell r="D284" t="str">
            <v>Nathan</v>
          </cell>
          <cell r="E284" t="str">
            <v>M</v>
          </cell>
          <cell r="F284" t="str">
            <v>11/12/2006</v>
          </cell>
          <cell r="G284" t="str">
            <v>5-1</v>
          </cell>
        </row>
        <row r="285">
          <cell r="B285">
            <v>279</v>
          </cell>
          <cell r="C285" t="str">
            <v>GASPARD</v>
          </cell>
          <cell r="D285" t="str">
            <v>Anaïs</v>
          </cell>
          <cell r="E285" t="str">
            <v>F</v>
          </cell>
          <cell r="F285" t="str">
            <v>06/06/2005</v>
          </cell>
          <cell r="G285" t="str">
            <v>5-1</v>
          </cell>
        </row>
        <row r="286">
          <cell r="B286">
            <v>280</v>
          </cell>
          <cell r="C286" t="str">
            <v>LAVOISIER</v>
          </cell>
          <cell r="D286" t="str">
            <v>Mael</v>
          </cell>
          <cell r="E286" t="str">
            <v>M</v>
          </cell>
          <cell r="F286" t="str">
            <v>27/06/2005</v>
          </cell>
          <cell r="G286" t="str">
            <v>5-1</v>
          </cell>
        </row>
        <row r="287">
          <cell r="B287">
            <v>281</v>
          </cell>
          <cell r="C287" t="str">
            <v>LLORENS</v>
          </cell>
          <cell r="D287" t="str">
            <v>Marc-Antoine</v>
          </cell>
          <cell r="E287" t="str">
            <v>M</v>
          </cell>
          <cell r="F287" t="str">
            <v>01/02/2005</v>
          </cell>
          <cell r="G287" t="str">
            <v>5-1</v>
          </cell>
        </row>
        <row r="288">
          <cell r="B288">
            <v>282</v>
          </cell>
          <cell r="C288" t="str">
            <v>LOMBARDI</v>
          </cell>
          <cell r="D288" t="str">
            <v>Alice</v>
          </cell>
          <cell r="E288" t="str">
            <v>F</v>
          </cell>
          <cell r="F288" t="str">
            <v>27/02/2005</v>
          </cell>
          <cell r="G288" t="str">
            <v>5-1</v>
          </cell>
        </row>
        <row r="289">
          <cell r="B289">
            <v>283</v>
          </cell>
          <cell r="C289" t="str">
            <v>MATHIEU</v>
          </cell>
          <cell r="D289" t="str">
            <v>Lenny</v>
          </cell>
          <cell r="E289" t="str">
            <v>M</v>
          </cell>
          <cell r="F289" t="str">
            <v>10/01/2005</v>
          </cell>
          <cell r="G289" t="str">
            <v>5-1</v>
          </cell>
        </row>
        <row r="290">
          <cell r="B290">
            <v>284</v>
          </cell>
          <cell r="C290" t="str">
            <v>MAYSOUNABE</v>
          </cell>
          <cell r="D290" t="str">
            <v>Mathis</v>
          </cell>
          <cell r="E290" t="str">
            <v>M</v>
          </cell>
          <cell r="F290" t="str">
            <v>24/01/2005</v>
          </cell>
          <cell r="G290" t="str">
            <v>5-1</v>
          </cell>
        </row>
        <row r="291">
          <cell r="B291">
            <v>285</v>
          </cell>
          <cell r="C291" t="str">
            <v>NIZARD</v>
          </cell>
          <cell r="D291" t="str">
            <v>Camille</v>
          </cell>
          <cell r="E291" t="str">
            <v>F</v>
          </cell>
          <cell r="F291" t="str">
            <v>04/03/2006</v>
          </cell>
          <cell r="G291" t="str">
            <v>5-1</v>
          </cell>
        </row>
        <row r="292">
          <cell r="B292">
            <v>286</v>
          </cell>
          <cell r="C292" t="str">
            <v>PATRIX</v>
          </cell>
          <cell r="D292" t="str">
            <v>Constantin</v>
          </cell>
          <cell r="E292" t="str">
            <v>M</v>
          </cell>
          <cell r="F292" t="str">
            <v>23/12/2005</v>
          </cell>
          <cell r="G292" t="str">
            <v>5-1</v>
          </cell>
        </row>
        <row r="293">
          <cell r="B293">
            <v>287</v>
          </cell>
          <cell r="C293" t="str">
            <v>PERIER--GUERIN</v>
          </cell>
          <cell r="D293" t="str">
            <v>Alexandre</v>
          </cell>
          <cell r="E293" t="str">
            <v>M</v>
          </cell>
          <cell r="F293" t="str">
            <v>18/03/2005</v>
          </cell>
          <cell r="G293" t="str">
            <v>5-1</v>
          </cell>
        </row>
        <row r="294">
          <cell r="B294">
            <v>288</v>
          </cell>
          <cell r="C294" t="str">
            <v>POUILLE</v>
          </cell>
          <cell r="D294" t="str">
            <v>Anne-Lise</v>
          </cell>
          <cell r="E294" t="str">
            <v>F</v>
          </cell>
          <cell r="F294" t="str">
            <v>13/04/2005</v>
          </cell>
          <cell r="G294" t="str">
            <v>5-1</v>
          </cell>
        </row>
        <row r="295">
          <cell r="B295">
            <v>289</v>
          </cell>
          <cell r="C295" t="str">
            <v>REIJNEN</v>
          </cell>
          <cell r="D295" t="str">
            <v>Emilie</v>
          </cell>
          <cell r="E295" t="str">
            <v>F</v>
          </cell>
          <cell r="F295" t="str">
            <v>22/05/2005</v>
          </cell>
          <cell r="G295" t="str">
            <v>5-1</v>
          </cell>
        </row>
        <row r="296">
          <cell r="B296">
            <v>290</v>
          </cell>
          <cell r="C296" t="str">
            <v>RODIER</v>
          </cell>
          <cell r="D296" t="str">
            <v>Louis</v>
          </cell>
          <cell r="E296" t="str">
            <v>M</v>
          </cell>
          <cell r="F296" t="str">
            <v>30/06/2005</v>
          </cell>
          <cell r="G296" t="str">
            <v>5-1</v>
          </cell>
        </row>
        <row r="297">
          <cell r="B297">
            <v>291</v>
          </cell>
          <cell r="C297" t="str">
            <v>SCHIMOWSKI</v>
          </cell>
          <cell r="D297" t="str">
            <v>Aprile</v>
          </cell>
          <cell r="E297" t="str">
            <v>F</v>
          </cell>
          <cell r="F297" t="str">
            <v>14/09/2006</v>
          </cell>
          <cell r="G297" t="str">
            <v>5-1</v>
          </cell>
        </row>
        <row r="298">
          <cell r="B298">
            <v>292</v>
          </cell>
          <cell r="C298" t="str">
            <v>SERIGNAC</v>
          </cell>
          <cell r="D298" t="str">
            <v>Mathilde</v>
          </cell>
          <cell r="E298" t="str">
            <v>F</v>
          </cell>
          <cell r="F298" t="str">
            <v>23/06/2005</v>
          </cell>
          <cell r="G298" t="str">
            <v>5-1</v>
          </cell>
        </row>
        <row r="299">
          <cell r="B299">
            <v>293</v>
          </cell>
          <cell r="C299" t="str">
            <v>TERRIER</v>
          </cell>
          <cell r="D299" t="str">
            <v>Jack</v>
          </cell>
          <cell r="E299" t="str">
            <v>M</v>
          </cell>
          <cell r="F299" t="str">
            <v>06/07/2005</v>
          </cell>
          <cell r="G299" t="str">
            <v>5-1</v>
          </cell>
        </row>
        <row r="300">
          <cell r="B300">
            <v>294</v>
          </cell>
          <cell r="C300" t="str">
            <v>ANDREOPOULOU</v>
          </cell>
          <cell r="D300" t="str">
            <v>Zoi</v>
          </cell>
          <cell r="E300" t="str">
            <v>F</v>
          </cell>
          <cell r="F300" t="str">
            <v>04/01/2005</v>
          </cell>
          <cell r="G300" t="str">
            <v>5-2</v>
          </cell>
        </row>
        <row r="301">
          <cell r="B301">
            <v>295</v>
          </cell>
          <cell r="C301" t="str">
            <v>ANDRZEJEWSKI</v>
          </cell>
          <cell r="D301" t="str">
            <v>Benjamin</v>
          </cell>
          <cell r="E301" t="str">
            <v>M</v>
          </cell>
          <cell r="F301" t="str">
            <v>15/11/2005</v>
          </cell>
          <cell r="G301" t="str">
            <v>5-2</v>
          </cell>
        </row>
        <row r="302">
          <cell r="B302">
            <v>296</v>
          </cell>
          <cell r="C302" t="str">
            <v>CARABOT</v>
          </cell>
          <cell r="D302" t="str">
            <v>Candice</v>
          </cell>
          <cell r="E302" t="str">
            <v>F</v>
          </cell>
          <cell r="F302" t="str">
            <v>25/06/2005</v>
          </cell>
          <cell r="G302" t="str">
            <v>5-2</v>
          </cell>
        </row>
        <row r="303">
          <cell r="B303">
            <v>297</v>
          </cell>
          <cell r="C303" t="str">
            <v>COULOUARN</v>
          </cell>
          <cell r="D303" t="str">
            <v>Yann</v>
          </cell>
          <cell r="E303" t="str">
            <v>M</v>
          </cell>
          <cell r="F303" t="str">
            <v>28/02/2006</v>
          </cell>
          <cell r="G303" t="str">
            <v>5-2</v>
          </cell>
        </row>
        <row r="304">
          <cell r="B304">
            <v>298</v>
          </cell>
          <cell r="C304" t="str">
            <v>DEPOUTOT</v>
          </cell>
          <cell r="D304" t="str">
            <v>Nina</v>
          </cell>
          <cell r="E304" t="str">
            <v>F</v>
          </cell>
          <cell r="F304" t="str">
            <v>03/08/2005</v>
          </cell>
          <cell r="G304" t="str">
            <v>5-2</v>
          </cell>
        </row>
        <row r="305">
          <cell r="B305">
            <v>299</v>
          </cell>
          <cell r="C305" t="str">
            <v>FAVIER</v>
          </cell>
          <cell r="D305" t="str">
            <v>Alyson</v>
          </cell>
          <cell r="E305" t="str">
            <v>F</v>
          </cell>
          <cell r="F305" t="str">
            <v>14/01/2005</v>
          </cell>
          <cell r="G305" t="str">
            <v>5-2</v>
          </cell>
        </row>
        <row r="306">
          <cell r="B306">
            <v>300</v>
          </cell>
          <cell r="C306" t="str">
            <v>FERNANDEZ</v>
          </cell>
          <cell r="D306" t="str">
            <v>Hugo</v>
          </cell>
          <cell r="E306" t="str">
            <v>M</v>
          </cell>
          <cell r="F306" t="str">
            <v>19/04/2005</v>
          </cell>
          <cell r="G306" t="str">
            <v>5-2</v>
          </cell>
        </row>
        <row r="307">
          <cell r="B307">
            <v>301</v>
          </cell>
          <cell r="C307" t="str">
            <v>FERREC</v>
          </cell>
          <cell r="D307" t="str">
            <v>Alicia</v>
          </cell>
          <cell r="E307" t="str">
            <v>F</v>
          </cell>
          <cell r="F307" t="str">
            <v>06/08/2005</v>
          </cell>
          <cell r="G307" t="str">
            <v>5-2</v>
          </cell>
        </row>
        <row r="308">
          <cell r="B308">
            <v>302</v>
          </cell>
          <cell r="C308" t="str">
            <v>GASPARD</v>
          </cell>
          <cell r="D308" t="str">
            <v>Enzo</v>
          </cell>
          <cell r="E308" t="str">
            <v>M</v>
          </cell>
          <cell r="F308" t="str">
            <v>06/06/2005</v>
          </cell>
          <cell r="G308" t="str">
            <v>5-2</v>
          </cell>
        </row>
        <row r="309">
          <cell r="B309">
            <v>303</v>
          </cell>
          <cell r="C309" t="str">
            <v>JOULAGEIX</v>
          </cell>
          <cell r="D309" t="str">
            <v>Marina</v>
          </cell>
          <cell r="E309" t="str">
            <v>F</v>
          </cell>
          <cell r="F309" t="str">
            <v>27/03/2005</v>
          </cell>
          <cell r="G309" t="str">
            <v>5-2</v>
          </cell>
        </row>
        <row r="310">
          <cell r="B310">
            <v>304</v>
          </cell>
          <cell r="C310" t="str">
            <v>LIEUTENANT</v>
          </cell>
          <cell r="D310" t="str">
            <v>Chloé</v>
          </cell>
          <cell r="E310" t="str">
            <v>F</v>
          </cell>
          <cell r="F310" t="str">
            <v>09/10/2005</v>
          </cell>
          <cell r="G310" t="str">
            <v>5-2</v>
          </cell>
        </row>
        <row r="311">
          <cell r="B311">
            <v>305</v>
          </cell>
          <cell r="C311" t="str">
            <v>LYBEER</v>
          </cell>
          <cell r="D311" t="str">
            <v>Jules</v>
          </cell>
          <cell r="E311" t="str">
            <v>M</v>
          </cell>
          <cell r="F311" t="str">
            <v>25/11/2005</v>
          </cell>
          <cell r="G311" t="str">
            <v>5-2</v>
          </cell>
        </row>
        <row r="312">
          <cell r="B312">
            <v>306</v>
          </cell>
          <cell r="C312" t="str">
            <v>MADIER</v>
          </cell>
          <cell r="D312" t="str">
            <v>Juliette</v>
          </cell>
          <cell r="E312" t="str">
            <v>F</v>
          </cell>
          <cell r="F312" t="str">
            <v>07/12/2005</v>
          </cell>
          <cell r="G312" t="str">
            <v>5-2</v>
          </cell>
        </row>
        <row r="313">
          <cell r="B313">
            <v>307</v>
          </cell>
          <cell r="C313" t="str">
            <v>MALESTROIT</v>
          </cell>
          <cell r="D313" t="str">
            <v>Laura</v>
          </cell>
          <cell r="E313" t="str">
            <v>F</v>
          </cell>
          <cell r="F313" t="str">
            <v>25/07/2005</v>
          </cell>
          <cell r="G313" t="str">
            <v>5-2</v>
          </cell>
        </row>
        <row r="314">
          <cell r="B314">
            <v>308</v>
          </cell>
          <cell r="C314" t="str">
            <v>MOLA-SCHREVERE</v>
          </cell>
          <cell r="D314" t="str">
            <v>Nathan</v>
          </cell>
          <cell r="E314" t="str">
            <v>M</v>
          </cell>
          <cell r="F314" t="str">
            <v>11/01/2005</v>
          </cell>
          <cell r="G314" t="str">
            <v>5-2</v>
          </cell>
        </row>
        <row r="315">
          <cell r="B315">
            <v>309</v>
          </cell>
          <cell r="C315" t="str">
            <v>MONTANARI</v>
          </cell>
          <cell r="D315" t="str">
            <v>Valentin</v>
          </cell>
          <cell r="E315" t="str">
            <v>M</v>
          </cell>
          <cell r="F315" t="str">
            <v>20/10/2005</v>
          </cell>
          <cell r="G315" t="str">
            <v>5-2</v>
          </cell>
        </row>
        <row r="316">
          <cell r="B316">
            <v>310</v>
          </cell>
          <cell r="C316" t="str">
            <v>MONTERGOUS</v>
          </cell>
          <cell r="D316" t="str">
            <v>Costin</v>
          </cell>
          <cell r="E316" t="str">
            <v>M</v>
          </cell>
          <cell r="F316" t="str">
            <v>30/07/2005</v>
          </cell>
          <cell r="G316" t="str">
            <v>5-2</v>
          </cell>
        </row>
        <row r="317">
          <cell r="B317">
            <v>311</v>
          </cell>
          <cell r="C317" t="str">
            <v>MOUGNON</v>
          </cell>
          <cell r="D317" t="str">
            <v>Mathilde</v>
          </cell>
          <cell r="E317" t="str">
            <v>F</v>
          </cell>
          <cell r="F317" t="str">
            <v>27/10/2005</v>
          </cell>
          <cell r="G317" t="str">
            <v>5-2</v>
          </cell>
        </row>
        <row r="318">
          <cell r="B318">
            <v>312</v>
          </cell>
          <cell r="C318" t="str">
            <v>NEGRE</v>
          </cell>
          <cell r="D318" t="str">
            <v>Maxime</v>
          </cell>
          <cell r="E318" t="str">
            <v>M</v>
          </cell>
          <cell r="F318" t="str">
            <v>06/04/2005</v>
          </cell>
          <cell r="G318" t="str">
            <v>5-2</v>
          </cell>
        </row>
        <row r="319">
          <cell r="B319">
            <v>313</v>
          </cell>
          <cell r="C319" t="str">
            <v>PECHNIK</v>
          </cell>
          <cell r="D319" t="str">
            <v>Thomas</v>
          </cell>
          <cell r="E319" t="str">
            <v>M</v>
          </cell>
          <cell r="F319" t="str">
            <v>30/06/2005</v>
          </cell>
          <cell r="G319" t="str">
            <v>5-2</v>
          </cell>
        </row>
        <row r="320">
          <cell r="B320">
            <v>314</v>
          </cell>
          <cell r="C320" t="str">
            <v>PRAET</v>
          </cell>
          <cell r="D320" t="str">
            <v>Capucine</v>
          </cell>
          <cell r="E320" t="str">
            <v>F</v>
          </cell>
          <cell r="F320" t="str">
            <v>17/09/2005</v>
          </cell>
          <cell r="G320" t="str">
            <v>5-2</v>
          </cell>
        </row>
        <row r="321">
          <cell r="B321">
            <v>315</v>
          </cell>
          <cell r="C321" t="str">
            <v>RUBIN LIGER</v>
          </cell>
          <cell r="D321" t="str">
            <v>Jonah</v>
          </cell>
          <cell r="E321" t="str">
            <v>M</v>
          </cell>
          <cell r="F321" t="str">
            <v>07/04/2005</v>
          </cell>
          <cell r="G321" t="str">
            <v>5-2</v>
          </cell>
        </row>
        <row r="322">
          <cell r="B322">
            <v>316</v>
          </cell>
          <cell r="C322" t="str">
            <v>SHADFORTH</v>
          </cell>
          <cell r="D322" t="str">
            <v>Elliot</v>
          </cell>
          <cell r="E322" t="str">
            <v>M</v>
          </cell>
          <cell r="F322" t="str">
            <v>06/06/2005</v>
          </cell>
          <cell r="G322" t="str">
            <v>5-2</v>
          </cell>
        </row>
        <row r="323">
          <cell r="B323">
            <v>317</v>
          </cell>
          <cell r="C323" t="str">
            <v>ZENOU</v>
          </cell>
          <cell r="D323" t="str">
            <v>Romain</v>
          </cell>
          <cell r="E323" t="str">
            <v>M</v>
          </cell>
          <cell r="F323" t="str">
            <v>19/09/2005</v>
          </cell>
          <cell r="G323" t="str">
            <v>5-2</v>
          </cell>
        </row>
        <row r="324">
          <cell r="B324">
            <v>318</v>
          </cell>
          <cell r="C324" t="str">
            <v>AUBRY</v>
          </cell>
          <cell r="D324" t="str">
            <v>Herine</v>
          </cell>
          <cell r="E324" t="str">
            <v>F</v>
          </cell>
          <cell r="F324" t="str">
            <v>13/03/2006</v>
          </cell>
          <cell r="G324" t="str">
            <v>5-3</v>
          </cell>
        </row>
        <row r="325">
          <cell r="B325">
            <v>319</v>
          </cell>
          <cell r="C325" t="str">
            <v>BACA</v>
          </cell>
          <cell r="D325" t="str">
            <v>Léa</v>
          </cell>
          <cell r="E325" t="str">
            <v>F</v>
          </cell>
          <cell r="F325" t="str">
            <v>06/01/2006</v>
          </cell>
          <cell r="G325" t="str">
            <v>5-3</v>
          </cell>
        </row>
        <row r="326">
          <cell r="B326">
            <v>320</v>
          </cell>
          <cell r="C326" t="str">
            <v>BAILLOU</v>
          </cell>
          <cell r="D326" t="str">
            <v>Nina</v>
          </cell>
          <cell r="E326" t="str">
            <v>F</v>
          </cell>
          <cell r="F326" t="str">
            <v>10/10/2005</v>
          </cell>
          <cell r="G326" t="str">
            <v>5-3</v>
          </cell>
        </row>
        <row r="327">
          <cell r="B327">
            <v>321</v>
          </cell>
          <cell r="C327" t="str">
            <v>BAIVEL</v>
          </cell>
          <cell r="D327" t="str">
            <v>Tom</v>
          </cell>
          <cell r="E327" t="str">
            <v>M</v>
          </cell>
          <cell r="F327" t="str">
            <v>25/05/2005</v>
          </cell>
          <cell r="G327" t="str">
            <v>5-3</v>
          </cell>
        </row>
        <row r="328">
          <cell r="B328">
            <v>322</v>
          </cell>
          <cell r="C328" t="str">
            <v>BENARIES</v>
          </cell>
          <cell r="D328" t="str">
            <v>Swann</v>
          </cell>
          <cell r="E328" t="str">
            <v>M</v>
          </cell>
          <cell r="F328" t="str">
            <v>22/04/2005</v>
          </cell>
          <cell r="G328" t="str">
            <v>5-3</v>
          </cell>
        </row>
        <row r="329">
          <cell r="B329">
            <v>323</v>
          </cell>
          <cell r="C329" t="str">
            <v>BOUBGUIRA</v>
          </cell>
          <cell r="D329" t="str">
            <v>Sami</v>
          </cell>
          <cell r="E329" t="str">
            <v>M</v>
          </cell>
          <cell r="F329" t="str">
            <v>30/12/2005</v>
          </cell>
          <cell r="G329" t="str">
            <v>5-3</v>
          </cell>
        </row>
        <row r="330">
          <cell r="B330">
            <v>324</v>
          </cell>
          <cell r="C330" t="str">
            <v>BOUZERATA-ZAHEM</v>
          </cell>
          <cell r="D330" t="str">
            <v>Alexis</v>
          </cell>
          <cell r="E330" t="str">
            <v>M</v>
          </cell>
          <cell r="F330" t="str">
            <v>23/12/2005</v>
          </cell>
          <cell r="G330" t="str">
            <v>5-3</v>
          </cell>
        </row>
        <row r="331">
          <cell r="B331">
            <v>325</v>
          </cell>
          <cell r="C331" t="str">
            <v>BREBION - LE LAY</v>
          </cell>
          <cell r="D331" t="str">
            <v>Alexis</v>
          </cell>
          <cell r="E331" t="str">
            <v>M</v>
          </cell>
          <cell r="F331" t="str">
            <v>09/05/2005</v>
          </cell>
          <cell r="G331" t="str">
            <v>5-3</v>
          </cell>
        </row>
        <row r="332">
          <cell r="B332">
            <v>326</v>
          </cell>
          <cell r="C332" t="str">
            <v>CALS</v>
          </cell>
          <cell r="D332" t="str">
            <v>Maxime</v>
          </cell>
          <cell r="E332" t="str">
            <v>M</v>
          </cell>
          <cell r="F332" t="str">
            <v>28/08/2005</v>
          </cell>
          <cell r="G332" t="str">
            <v>5-3</v>
          </cell>
        </row>
        <row r="333">
          <cell r="B333">
            <v>327</v>
          </cell>
          <cell r="C333" t="str">
            <v>DA SILVA</v>
          </cell>
          <cell r="D333" t="str">
            <v>Laura</v>
          </cell>
          <cell r="E333" t="str">
            <v>F</v>
          </cell>
          <cell r="F333" t="str">
            <v>29/04/2005</v>
          </cell>
          <cell r="G333" t="str">
            <v>5-3</v>
          </cell>
        </row>
        <row r="334">
          <cell r="B334">
            <v>328</v>
          </cell>
          <cell r="C334" t="str">
            <v>DUCHESNE-FINANCE</v>
          </cell>
          <cell r="D334" t="str">
            <v>Lili-Lou</v>
          </cell>
          <cell r="E334" t="str">
            <v>F</v>
          </cell>
          <cell r="F334" t="str">
            <v>10/09/2005</v>
          </cell>
          <cell r="G334" t="str">
            <v>5-3</v>
          </cell>
        </row>
        <row r="335">
          <cell r="B335">
            <v>329</v>
          </cell>
          <cell r="C335" t="str">
            <v>ENGERAND</v>
          </cell>
          <cell r="D335" t="str">
            <v>Hugo</v>
          </cell>
          <cell r="E335" t="str">
            <v>M</v>
          </cell>
          <cell r="F335" t="str">
            <v>20/03/2005</v>
          </cell>
          <cell r="G335" t="str">
            <v>5-3</v>
          </cell>
        </row>
        <row r="336">
          <cell r="B336">
            <v>330</v>
          </cell>
          <cell r="C336" t="str">
            <v>ESVELIN</v>
          </cell>
          <cell r="D336" t="str">
            <v>Lauriane</v>
          </cell>
          <cell r="E336" t="str">
            <v>F</v>
          </cell>
          <cell r="F336" t="str">
            <v>06/06/2005</v>
          </cell>
          <cell r="G336" t="str">
            <v>5-3</v>
          </cell>
        </row>
        <row r="337">
          <cell r="B337">
            <v>331</v>
          </cell>
          <cell r="C337" t="str">
            <v>FARADJI MEIGNEN</v>
          </cell>
          <cell r="D337" t="str">
            <v>Loeiza</v>
          </cell>
          <cell r="E337" t="str">
            <v>F</v>
          </cell>
          <cell r="F337" t="str">
            <v>19/12/2005</v>
          </cell>
          <cell r="G337" t="str">
            <v>5-3</v>
          </cell>
        </row>
        <row r="338">
          <cell r="B338">
            <v>332</v>
          </cell>
          <cell r="C338" t="str">
            <v>JOLY</v>
          </cell>
          <cell r="D338" t="str">
            <v>Arthur</v>
          </cell>
          <cell r="E338" t="str">
            <v>M</v>
          </cell>
          <cell r="F338" t="str">
            <v>15/12/2005</v>
          </cell>
          <cell r="G338" t="str">
            <v>5-3</v>
          </cell>
        </row>
        <row r="339">
          <cell r="B339">
            <v>333</v>
          </cell>
          <cell r="C339" t="str">
            <v>LE GOFF</v>
          </cell>
          <cell r="D339" t="str">
            <v>Jules</v>
          </cell>
          <cell r="E339" t="str">
            <v>M</v>
          </cell>
          <cell r="F339" t="str">
            <v>19/09/2005</v>
          </cell>
          <cell r="G339" t="str">
            <v>5-3</v>
          </cell>
        </row>
        <row r="340">
          <cell r="B340">
            <v>334</v>
          </cell>
          <cell r="C340" t="str">
            <v>MARINHO LEBRUN</v>
          </cell>
          <cell r="D340" t="str">
            <v>Victoria</v>
          </cell>
          <cell r="E340" t="str">
            <v>F</v>
          </cell>
          <cell r="F340" t="str">
            <v>27/03/2005</v>
          </cell>
          <cell r="G340" t="str">
            <v>5-3</v>
          </cell>
        </row>
        <row r="341">
          <cell r="B341">
            <v>335</v>
          </cell>
          <cell r="C341" t="str">
            <v>MORIN</v>
          </cell>
          <cell r="D341" t="str">
            <v>Lou</v>
          </cell>
          <cell r="E341" t="str">
            <v>F</v>
          </cell>
          <cell r="F341" t="str">
            <v>29/05/2005</v>
          </cell>
          <cell r="G341" t="str">
            <v>5-3</v>
          </cell>
        </row>
        <row r="342">
          <cell r="B342">
            <v>336</v>
          </cell>
          <cell r="C342" t="str">
            <v>PINGRIS-VAVASSEUR</v>
          </cell>
          <cell r="D342" t="str">
            <v>Gabriel</v>
          </cell>
          <cell r="E342" t="str">
            <v>M</v>
          </cell>
          <cell r="F342" t="str">
            <v>12/03/2005</v>
          </cell>
          <cell r="G342" t="str">
            <v>5-3</v>
          </cell>
        </row>
        <row r="343">
          <cell r="B343">
            <v>337</v>
          </cell>
          <cell r="C343" t="str">
            <v>RIGNAULT</v>
          </cell>
          <cell r="D343" t="str">
            <v>Adèle</v>
          </cell>
          <cell r="E343" t="str">
            <v>F</v>
          </cell>
          <cell r="F343" t="str">
            <v>17/01/2005</v>
          </cell>
          <cell r="G343" t="str">
            <v>5-3</v>
          </cell>
        </row>
        <row r="344">
          <cell r="B344">
            <v>338</v>
          </cell>
          <cell r="C344" t="str">
            <v>RONCERET</v>
          </cell>
          <cell r="D344" t="str">
            <v>Mattias</v>
          </cell>
          <cell r="E344" t="str">
            <v>M</v>
          </cell>
          <cell r="F344" t="str">
            <v>17/10/2005</v>
          </cell>
          <cell r="G344" t="str">
            <v>5-3</v>
          </cell>
        </row>
        <row r="345">
          <cell r="B345">
            <v>339</v>
          </cell>
          <cell r="C345" t="str">
            <v>SALOME</v>
          </cell>
          <cell r="D345" t="str">
            <v>Noa</v>
          </cell>
          <cell r="E345" t="str">
            <v>M</v>
          </cell>
          <cell r="F345" t="str">
            <v>16/06/2005</v>
          </cell>
          <cell r="G345" t="str">
            <v>5-3</v>
          </cell>
        </row>
        <row r="346">
          <cell r="B346">
            <v>340</v>
          </cell>
          <cell r="C346" t="str">
            <v>SELVA-ABRIL</v>
          </cell>
          <cell r="D346" t="str">
            <v>Nélio</v>
          </cell>
          <cell r="E346" t="str">
            <v>M</v>
          </cell>
          <cell r="F346" t="str">
            <v>28/06/2005</v>
          </cell>
          <cell r="G346" t="str">
            <v>5-3</v>
          </cell>
        </row>
        <row r="347">
          <cell r="B347">
            <v>341</v>
          </cell>
          <cell r="C347" t="str">
            <v>THAI</v>
          </cell>
          <cell r="D347" t="str">
            <v>Laura</v>
          </cell>
          <cell r="E347" t="str">
            <v>F</v>
          </cell>
          <cell r="F347" t="str">
            <v>18/12/2005</v>
          </cell>
          <cell r="G347" t="str">
            <v>5-3</v>
          </cell>
        </row>
        <row r="348">
          <cell r="B348">
            <v>342</v>
          </cell>
          <cell r="C348" t="str">
            <v>THOMAS</v>
          </cell>
          <cell r="D348" t="str">
            <v>Mathis</v>
          </cell>
          <cell r="E348" t="str">
            <v>M</v>
          </cell>
          <cell r="F348" t="str">
            <v>11/12/2005</v>
          </cell>
          <cell r="G348" t="str">
            <v>5-3</v>
          </cell>
        </row>
        <row r="349">
          <cell r="B349">
            <v>343</v>
          </cell>
          <cell r="C349" t="str">
            <v>BAUDRY</v>
          </cell>
          <cell r="D349" t="str">
            <v>Elyes</v>
          </cell>
          <cell r="E349" t="str">
            <v>M</v>
          </cell>
          <cell r="F349" t="str">
            <v>09/06/2005</v>
          </cell>
          <cell r="G349" t="str">
            <v>5-4</v>
          </cell>
        </row>
        <row r="350">
          <cell r="B350">
            <v>344</v>
          </cell>
          <cell r="C350" t="str">
            <v>CARDON</v>
          </cell>
          <cell r="D350" t="str">
            <v>Charlote</v>
          </cell>
          <cell r="E350" t="str">
            <v>F</v>
          </cell>
          <cell r="F350" t="str">
            <v>30/05/2005</v>
          </cell>
          <cell r="G350" t="str">
            <v>5-4</v>
          </cell>
        </row>
        <row r="351">
          <cell r="B351">
            <v>345</v>
          </cell>
          <cell r="C351" t="str">
            <v>CARRE</v>
          </cell>
          <cell r="D351" t="str">
            <v>Theodoros</v>
          </cell>
          <cell r="E351" t="str">
            <v>M</v>
          </cell>
          <cell r="F351" t="str">
            <v>16/02/2005</v>
          </cell>
          <cell r="G351" t="str">
            <v>5-4</v>
          </cell>
        </row>
        <row r="352">
          <cell r="B352">
            <v>346</v>
          </cell>
          <cell r="C352" t="str">
            <v>COSTARD</v>
          </cell>
          <cell r="D352" t="str">
            <v>Lucie</v>
          </cell>
          <cell r="E352" t="str">
            <v>F</v>
          </cell>
          <cell r="F352" t="str">
            <v>13/06/2005</v>
          </cell>
          <cell r="G352" t="str">
            <v>5-4</v>
          </cell>
        </row>
        <row r="353">
          <cell r="B353">
            <v>347</v>
          </cell>
          <cell r="C353" t="str">
            <v>CROSIO</v>
          </cell>
          <cell r="D353" t="str">
            <v>Lanz</v>
          </cell>
          <cell r="E353" t="str">
            <v>M</v>
          </cell>
          <cell r="F353" t="str">
            <v>28/11/2005</v>
          </cell>
          <cell r="G353" t="str">
            <v>5-4</v>
          </cell>
        </row>
        <row r="354">
          <cell r="B354">
            <v>348</v>
          </cell>
          <cell r="C354" t="str">
            <v>DESMARETS</v>
          </cell>
          <cell r="D354" t="str">
            <v>Mathys</v>
          </cell>
          <cell r="E354" t="str">
            <v>M</v>
          </cell>
          <cell r="F354" t="str">
            <v>17/01/2005</v>
          </cell>
          <cell r="G354" t="str">
            <v>5-4</v>
          </cell>
        </row>
        <row r="355">
          <cell r="B355">
            <v>349</v>
          </cell>
          <cell r="C355" t="str">
            <v>DUMONT</v>
          </cell>
          <cell r="D355" t="str">
            <v>Vincent</v>
          </cell>
          <cell r="E355" t="str">
            <v>M</v>
          </cell>
          <cell r="F355" t="str">
            <v>12/10/2005</v>
          </cell>
          <cell r="G355" t="str">
            <v>5-4</v>
          </cell>
        </row>
        <row r="356">
          <cell r="B356">
            <v>350</v>
          </cell>
          <cell r="C356" t="str">
            <v>FEIGNON MILLET</v>
          </cell>
          <cell r="D356" t="str">
            <v>Anaëlle</v>
          </cell>
          <cell r="E356" t="str">
            <v>F</v>
          </cell>
          <cell r="F356" t="str">
            <v>16/05/2005</v>
          </cell>
          <cell r="G356" t="str">
            <v>5-4</v>
          </cell>
        </row>
        <row r="357">
          <cell r="B357">
            <v>351</v>
          </cell>
          <cell r="C357" t="str">
            <v>FORNARI</v>
          </cell>
          <cell r="D357" t="str">
            <v>Roxane</v>
          </cell>
          <cell r="E357" t="str">
            <v>F</v>
          </cell>
          <cell r="F357" t="str">
            <v>05/12/2005</v>
          </cell>
          <cell r="G357" t="str">
            <v>5-4</v>
          </cell>
        </row>
        <row r="358">
          <cell r="B358">
            <v>352</v>
          </cell>
          <cell r="C358" t="str">
            <v>GONCALVES</v>
          </cell>
          <cell r="D358" t="str">
            <v>Florian</v>
          </cell>
          <cell r="E358" t="str">
            <v>M</v>
          </cell>
          <cell r="F358" t="str">
            <v>24/10/2006</v>
          </cell>
          <cell r="G358" t="str">
            <v>5-4</v>
          </cell>
        </row>
        <row r="359">
          <cell r="B359">
            <v>353</v>
          </cell>
          <cell r="C359" t="str">
            <v>GRUENER</v>
          </cell>
          <cell r="D359" t="str">
            <v>Aloyse</v>
          </cell>
          <cell r="E359" t="str">
            <v>M</v>
          </cell>
          <cell r="F359" t="str">
            <v>10/09/2005</v>
          </cell>
          <cell r="G359" t="str">
            <v>5-4</v>
          </cell>
        </row>
        <row r="360">
          <cell r="B360">
            <v>354</v>
          </cell>
          <cell r="C360" t="str">
            <v>GUILLAUME</v>
          </cell>
          <cell r="D360" t="str">
            <v>Victoire</v>
          </cell>
          <cell r="E360" t="str">
            <v>F</v>
          </cell>
          <cell r="F360" t="str">
            <v>25/04/2005</v>
          </cell>
          <cell r="G360" t="str">
            <v>5-4</v>
          </cell>
        </row>
        <row r="361">
          <cell r="B361">
            <v>355</v>
          </cell>
          <cell r="C361" t="str">
            <v>HELAILI</v>
          </cell>
          <cell r="D361" t="str">
            <v>Sean</v>
          </cell>
          <cell r="E361" t="str">
            <v>M</v>
          </cell>
          <cell r="F361" t="str">
            <v>03/05/2005</v>
          </cell>
          <cell r="G361" t="str">
            <v>5-4</v>
          </cell>
        </row>
        <row r="362">
          <cell r="B362">
            <v>356</v>
          </cell>
          <cell r="C362" t="str">
            <v>IHITSAGUE</v>
          </cell>
          <cell r="D362" t="str">
            <v>Maëline</v>
          </cell>
          <cell r="E362" t="str">
            <v>F</v>
          </cell>
          <cell r="F362" t="str">
            <v>17/02/2005</v>
          </cell>
          <cell r="G362" t="str">
            <v>5-4</v>
          </cell>
        </row>
        <row r="363">
          <cell r="B363">
            <v>357</v>
          </cell>
          <cell r="C363" t="str">
            <v>LAPOSI</v>
          </cell>
          <cell r="D363" t="str">
            <v>Célian</v>
          </cell>
          <cell r="E363" t="str">
            <v>M</v>
          </cell>
          <cell r="F363" t="str">
            <v>27/05/2005</v>
          </cell>
          <cell r="G363" t="str">
            <v>5-4</v>
          </cell>
        </row>
        <row r="364">
          <cell r="B364">
            <v>358</v>
          </cell>
          <cell r="C364" t="str">
            <v>LECERF</v>
          </cell>
          <cell r="D364" t="str">
            <v>Antoine</v>
          </cell>
          <cell r="E364" t="str">
            <v>M</v>
          </cell>
          <cell r="F364" t="str">
            <v>09/04/2005</v>
          </cell>
          <cell r="G364" t="str">
            <v>5-4</v>
          </cell>
        </row>
        <row r="365">
          <cell r="B365">
            <v>359</v>
          </cell>
          <cell r="C365" t="str">
            <v>LEGRAS</v>
          </cell>
          <cell r="D365" t="str">
            <v>Romane</v>
          </cell>
          <cell r="E365" t="str">
            <v>F</v>
          </cell>
          <cell r="F365" t="str">
            <v>12/01/2005</v>
          </cell>
          <cell r="G365" t="str">
            <v>5-4</v>
          </cell>
        </row>
        <row r="366">
          <cell r="B366">
            <v>360</v>
          </cell>
          <cell r="C366" t="str">
            <v>MALE-DURIAU</v>
          </cell>
          <cell r="D366" t="str">
            <v>Tristan</v>
          </cell>
          <cell r="E366" t="str">
            <v>M</v>
          </cell>
          <cell r="F366" t="str">
            <v>27/11/2005</v>
          </cell>
          <cell r="G366" t="str">
            <v>5-4</v>
          </cell>
        </row>
        <row r="367">
          <cell r="B367">
            <v>361</v>
          </cell>
          <cell r="C367" t="str">
            <v>MARTET</v>
          </cell>
          <cell r="D367" t="str">
            <v>Adrien</v>
          </cell>
          <cell r="E367" t="str">
            <v>M</v>
          </cell>
          <cell r="F367" t="str">
            <v>16/07/2005</v>
          </cell>
          <cell r="G367" t="str">
            <v>5-4</v>
          </cell>
        </row>
        <row r="368">
          <cell r="B368">
            <v>362</v>
          </cell>
          <cell r="C368" t="str">
            <v>MOAL</v>
          </cell>
          <cell r="D368" t="str">
            <v>Candice</v>
          </cell>
          <cell r="E368" t="str">
            <v>F</v>
          </cell>
          <cell r="F368" t="str">
            <v>19/04/2005</v>
          </cell>
          <cell r="G368" t="str">
            <v>5-4</v>
          </cell>
        </row>
        <row r="369">
          <cell r="B369">
            <v>363</v>
          </cell>
          <cell r="C369" t="str">
            <v>OLIVEIRA MOREIRA</v>
          </cell>
          <cell r="D369" t="str">
            <v>Aline</v>
          </cell>
          <cell r="E369" t="str">
            <v>F</v>
          </cell>
          <cell r="F369" t="str">
            <v>04/08/2005</v>
          </cell>
          <cell r="G369" t="str">
            <v>5-4</v>
          </cell>
        </row>
        <row r="370">
          <cell r="B370">
            <v>364</v>
          </cell>
          <cell r="C370" t="str">
            <v>PEIXOTO</v>
          </cell>
          <cell r="D370" t="str">
            <v>Laura</v>
          </cell>
          <cell r="E370" t="str">
            <v>F</v>
          </cell>
          <cell r="F370" t="str">
            <v>18/07/2005</v>
          </cell>
          <cell r="G370" t="str">
            <v>5-4</v>
          </cell>
        </row>
        <row r="371">
          <cell r="B371">
            <v>365</v>
          </cell>
          <cell r="C371" t="str">
            <v>TOUSSAINT</v>
          </cell>
          <cell r="D371" t="str">
            <v>Jules</v>
          </cell>
          <cell r="E371" t="str">
            <v>M</v>
          </cell>
          <cell r="F371" t="str">
            <v>07/07/2005</v>
          </cell>
          <cell r="G371" t="str">
            <v>5-4</v>
          </cell>
        </row>
        <row r="372">
          <cell r="B372">
            <v>366</v>
          </cell>
          <cell r="C372" t="str">
            <v>VIAULES</v>
          </cell>
          <cell r="D372" t="str">
            <v>Hugo</v>
          </cell>
          <cell r="E372" t="str">
            <v>M</v>
          </cell>
          <cell r="F372" t="str">
            <v>23/02/2006</v>
          </cell>
          <cell r="G372" t="str">
            <v>5-4</v>
          </cell>
        </row>
        <row r="373">
          <cell r="B373">
            <v>367</v>
          </cell>
          <cell r="C373" t="str">
            <v>VIGOT</v>
          </cell>
          <cell r="D373" t="str">
            <v>Maëlle</v>
          </cell>
          <cell r="E373" t="str">
            <v>F</v>
          </cell>
          <cell r="F373" t="str">
            <v>23/02/2005</v>
          </cell>
          <cell r="G373" t="str">
            <v>5-4</v>
          </cell>
        </row>
        <row r="374">
          <cell r="B374">
            <v>368</v>
          </cell>
          <cell r="C374" t="str">
            <v>BELLETTI</v>
          </cell>
          <cell r="D374" t="str">
            <v>Baptiste</v>
          </cell>
          <cell r="E374" t="str">
            <v>M</v>
          </cell>
          <cell r="F374" t="str">
            <v>18/10/2005</v>
          </cell>
          <cell r="G374" t="str">
            <v>5-5</v>
          </cell>
        </row>
        <row r="375">
          <cell r="B375">
            <v>369</v>
          </cell>
          <cell r="C375" t="str">
            <v>BOURBOTTE--WITTERSHEIM</v>
          </cell>
          <cell r="D375" t="str">
            <v>Felix</v>
          </cell>
          <cell r="E375" t="str">
            <v>M</v>
          </cell>
          <cell r="F375" t="str">
            <v>08/01/2005</v>
          </cell>
          <cell r="G375" t="str">
            <v>5-5</v>
          </cell>
        </row>
        <row r="376">
          <cell r="B376">
            <v>370</v>
          </cell>
          <cell r="C376" t="str">
            <v>CAILLIEREZ</v>
          </cell>
          <cell r="D376" t="str">
            <v>Anton</v>
          </cell>
          <cell r="E376" t="str">
            <v>M</v>
          </cell>
          <cell r="F376" t="str">
            <v>11/01/2005</v>
          </cell>
          <cell r="G376" t="str">
            <v>5-5</v>
          </cell>
        </row>
        <row r="377">
          <cell r="B377">
            <v>371</v>
          </cell>
          <cell r="C377" t="str">
            <v>CHASTRES</v>
          </cell>
          <cell r="D377" t="str">
            <v>Eden</v>
          </cell>
          <cell r="E377" t="str">
            <v>F</v>
          </cell>
          <cell r="F377" t="str">
            <v>15/05/2005</v>
          </cell>
          <cell r="G377" t="str">
            <v>5-5</v>
          </cell>
        </row>
        <row r="378">
          <cell r="B378">
            <v>372</v>
          </cell>
          <cell r="C378" t="str">
            <v>CHAVELAS</v>
          </cell>
          <cell r="D378" t="str">
            <v>Chloé</v>
          </cell>
          <cell r="E378" t="str">
            <v>F</v>
          </cell>
          <cell r="F378" t="str">
            <v>16/07/2005</v>
          </cell>
          <cell r="G378" t="str">
            <v>5-5</v>
          </cell>
        </row>
        <row r="379">
          <cell r="B379">
            <v>373</v>
          </cell>
          <cell r="C379" t="str">
            <v>CLERC</v>
          </cell>
          <cell r="D379" t="str">
            <v>Romain</v>
          </cell>
          <cell r="E379" t="str">
            <v>M</v>
          </cell>
          <cell r="F379" t="str">
            <v>24/05/2005</v>
          </cell>
          <cell r="G379" t="str">
            <v>5-5</v>
          </cell>
        </row>
        <row r="380">
          <cell r="B380">
            <v>374</v>
          </cell>
          <cell r="C380" t="str">
            <v>COUDARD</v>
          </cell>
          <cell r="D380" t="str">
            <v>Manon</v>
          </cell>
          <cell r="E380" t="str">
            <v>F</v>
          </cell>
          <cell r="F380" t="str">
            <v>30/10/2005</v>
          </cell>
          <cell r="G380" t="str">
            <v>5-5</v>
          </cell>
        </row>
        <row r="381">
          <cell r="B381">
            <v>375</v>
          </cell>
          <cell r="C381" t="str">
            <v>COUTRIX</v>
          </cell>
          <cell r="D381" t="str">
            <v>Léane</v>
          </cell>
          <cell r="E381" t="str">
            <v>F</v>
          </cell>
          <cell r="F381" t="str">
            <v>28/09/2005</v>
          </cell>
          <cell r="G381" t="str">
            <v>5-5</v>
          </cell>
        </row>
        <row r="382">
          <cell r="B382">
            <v>376</v>
          </cell>
          <cell r="C382" t="str">
            <v>DENOS-KOPP</v>
          </cell>
          <cell r="D382" t="str">
            <v>Victor</v>
          </cell>
          <cell r="E382" t="str">
            <v>M</v>
          </cell>
          <cell r="F382" t="str">
            <v>29/06/2006</v>
          </cell>
          <cell r="G382" t="str">
            <v>5-5</v>
          </cell>
        </row>
        <row r="383">
          <cell r="B383">
            <v>377</v>
          </cell>
          <cell r="C383" t="str">
            <v>DIOMEDE</v>
          </cell>
          <cell r="D383" t="str">
            <v>Chanelle</v>
          </cell>
          <cell r="E383" t="str">
            <v>F</v>
          </cell>
          <cell r="F383" t="str">
            <v>19/03/2005</v>
          </cell>
          <cell r="G383" t="str">
            <v>5-5</v>
          </cell>
        </row>
        <row r="384">
          <cell r="B384">
            <v>378</v>
          </cell>
          <cell r="C384" t="str">
            <v>DONGRADI</v>
          </cell>
          <cell r="D384" t="str">
            <v>Lilly</v>
          </cell>
          <cell r="E384" t="str">
            <v>F</v>
          </cell>
          <cell r="F384" t="str">
            <v>01/03/2005</v>
          </cell>
          <cell r="G384" t="str">
            <v>5-5</v>
          </cell>
        </row>
        <row r="385">
          <cell r="B385">
            <v>379</v>
          </cell>
          <cell r="C385" t="str">
            <v>GAILLARD-DUBOST</v>
          </cell>
          <cell r="D385" t="str">
            <v>Leo</v>
          </cell>
          <cell r="E385" t="str">
            <v>M</v>
          </cell>
          <cell r="F385" t="str">
            <v>02/03/2005</v>
          </cell>
          <cell r="G385" t="str">
            <v>5-5</v>
          </cell>
        </row>
        <row r="386">
          <cell r="B386">
            <v>380</v>
          </cell>
          <cell r="C386" t="str">
            <v>GENTY</v>
          </cell>
          <cell r="D386" t="str">
            <v>Nathan</v>
          </cell>
          <cell r="E386" t="str">
            <v>M</v>
          </cell>
          <cell r="F386" t="str">
            <v>22/03/2005</v>
          </cell>
          <cell r="G386" t="str">
            <v>5-5</v>
          </cell>
        </row>
        <row r="387">
          <cell r="B387">
            <v>381</v>
          </cell>
          <cell r="C387" t="str">
            <v>LAVIZZARI</v>
          </cell>
          <cell r="D387" t="str">
            <v>Victor</v>
          </cell>
          <cell r="E387" t="str">
            <v>M</v>
          </cell>
          <cell r="F387" t="str">
            <v>02/03/2005</v>
          </cell>
          <cell r="G387" t="str">
            <v>5-5</v>
          </cell>
        </row>
        <row r="388">
          <cell r="B388">
            <v>382</v>
          </cell>
          <cell r="C388" t="str">
            <v>LE MIGNOT--BARILLER</v>
          </cell>
          <cell r="D388" t="str">
            <v>Nathan</v>
          </cell>
          <cell r="E388" t="str">
            <v>M</v>
          </cell>
          <cell r="F388" t="str">
            <v>22/04/2005</v>
          </cell>
          <cell r="G388" t="str">
            <v>5-5</v>
          </cell>
        </row>
        <row r="389">
          <cell r="B389">
            <v>383</v>
          </cell>
          <cell r="C389" t="str">
            <v>MARICOT</v>
          </cell>
          <cell r="D389" t="str">
            <v>Justine</v>
          </cell>
          <cell r="E389" t="str">
            <v>F</v>
          </cell>
          <cell r="F389" t="str">
            <v>01/07/2005</v>
          </cell>
          <cell r="G389" t="str">
            <v>5-5</v>
          </cell>
        </row>
        <row r="390">
          <cell r="B390">
            <v>384</v>
          </cell>
          <cell r="C390" t="str">
            <v>NAJBURG</v>
          </cell>
          <cell r="D390" t="str">
            <v>Michaël</v>
          </cell>
          <cell r="E390" t="str">
            <v>M</v>
          </cell>
          <cell r="F390" t="str">
            <v>31/12/2005</v>
          </cell>
          <cell r="G390" t="str">
            <v>5-5</v>
          </cell>
        </row>
        <row r="391">
          <cell r="B391">
            <v>385</v>
          </cell>
          <cell r="C391" t="str">
            <v>NGANGUE</v>
          </cell>
          <cell r="D391" t="str">
            <v>Célestin</v>
          </cell>
          <cell r="E391" t="str">
            <v>M</v>
          </cell>
          <cell r="F391" t="str">
            <v>16/05/2005</v>
          </cell>
          <cell r="G391" t="str">
            <v>5-5</v>
          </cell>
        </row>
        <row r="392">
          <cell r="B392">
            <v>386</v>
          </cell>
          <cell r="C392" t="str">
            <v>QUATREMARRE</v>
          </cell>
          <cell r="D392" t="str">
            <v>Emma</v>
          </cell>
          <cell r="E392" t="str">
            <v>F</v>
          </cell>
          <cell r="F392" t="str">
            <v>11/10/2005</v>
          </cell>
          <cell r="G392" t="str">
            <v>5-5</v>
          </cell>
        </row>
        <row r="393">
          <cell r="B393">
            <v>387</v>
          </cell>
          <cell r="C393" t="str">
            <v>RODOLFO</v>
          </cell>
          <cell r="D393" t="str">
            <v>Matis</v>
          </cell>
          <cell r="E393" t="str">
            <v>M</v>
          </cell>
          <cell r="F393" t="str">
            <v>22/07/2005</v>
          </cell>
          <cell r="G393" t="str">
            <v>5-5</v>
          </cell>
        </row>
        <row r="394">
          <cell r="B394">
            <v>388</v>
          </cell>
          <cell r="C394" t="str">
            <v>RYMASZ-MAILLOT</v>
          </cell>
          <cell r="D394" t="str">
            <v>Sarah</v>
          </cell>
          <cell r="E394" t="str">
            <v>F</v>
          </cell>
          <cell r="F394" t="str">
            <v>21/06/2005</v>
          </cell>
          <cell r="G394" t="str">
            <v>5-5</v>
          </cell>
        </row>
        <row r="395">
          <cell r="B395">
            <v>389</v>
          </cell>
          <cell r="C395" t="str">
            <v>SCHMITT</v>
          </cell>
          <cell r="D395" t="str">
            <v>Aurélien</v>
          </cell>
          <cell r="E395" t="str">
            <v>M</v>
          </cell>
          <cell r="F395" t="str">
            <v>05/07/2005</v>
          </cell>
          <cell r="G395" t="str">
            <v>5-5</v>
          </cell>
        </row>
        <row r="396">
          <cell r="B396">
            <v>390</v>
          </cell>
          <cell r="C396" t="str">
            <v>TOURSELLE</v>
          </cell>
          <cell r="D396" t="str">
            <v>Julie</v>
          </cell>
          <cell r="E396" t="str">
            <v>F</v>
          </cell>
          <cell r="F396" t="str">
            <v>06/02/2005</v>
          </cell>
          <cell r="G396" t="str">
            <v>5-5</v>
          </cell>
        </row>
        <row r="397">
          <cell r="B397">
            <v>391</v>
          </cell>
          <cell r="C397" t="str">
            <v>AFONSO COELHO</v>
          </cell>
          <cell r="D397" t="str">
            <v>Lara</v>
          </cell>
          <cell r="E397" t="str">
            <v>F</v>
          </cell>
          <cell r="F397" t="str">
            <v>21/06/2006</v>
          </cell>
          <cell r="G397" t="str">
            <v>6-1</v>
          </cell>
        </row>
        <row r="398">
          <cell r="B398">
            <v>392</v>
          </cell>
          <cell r="C398" t="str">
            <v>ANDREOPOULOU</v>
          </cell>
          <cell r="D398" t="str">
            <v>Danai</v>
          </cell>
          <cell r="E398" t="str">
            <v>F</v>
          </cell>
          <cell r="F398" t="str">
            <v>30/09/2006</v>
          </cell>
          <cell r="G398" t="str">
            <v>6-1</v>
          </cell>
        </row>
        <row r="399">
          <cell r="B399">
            <v>393</v>
          </cell>
          <cell r="C399" t="str">
            <v>AUDRAIN</v>
          </cell>
          <cell r="D399" t="str">
            <v>Camille</v>
          </cell>
          <cell r="E399" t="str">
            <v>F</v>
          </cell>
          <cell r="F399" t="str">
            <v>18/11/2006</v>
          </cell>
          <cell r="G399" t="str">
            <v>6-1</v>
          </cell>
        </row>
        <row r="400">
          <cell r="B400">
            <v>394</v>
          </cell>
          <cell r="C400" t="str">
            <v>BEGARD</v>
          </cell>
          <cell r="D400" t="str">
            <v>Jeremy</v>
          </cell>
          <cell r="E400" t="str">
            <v>M</v>
          </cell>
          <cell r="F400" t="str">
            <v>19/09/2006</v>
          </cell>
          <cell r="G400" t="str">
            <v>6-1</v>
          </cell>
        </row>
        <row r="401">
          <cell r="B401">
            <v>395</v>
          </cell>
          <cell r="C401" t="str">
            <v>BEJAR-MORAND</v>
          </cell>
          <cell r="D401" t="str">
            <v>Tom</v>
          </cell>
          <cell r="E401" t="str">
            <v>M</v>
          </cell>
          <cell r="F401" t="str">
            <v>03/07/2006</v>
          </cell>
          <cell r="G401" t="str">
            <v>6-1</v>
          </cell>
        </row>
        <row r="402">
          <cell r="B402">
            <v>396</v>
          </cell>
          <cell r="C402" t="str">
            <v>BLANC</v>
          </cell>
          <cell r="D402" t="str">
            <v>Thomas</v>
          </cell>
          <cell r="E402" t="str">
            <v>M</v>
          </cell>
          <cell r="F402" t="str">
            <v>24/04/2006</v>
          </cell>
          <cell r="G402" t="str">
            <v>6-1</v>
          </cell>
        </row>
        <row r="403">
          <cell r="B403">
            <v>397</v>
          </cell>
          <cell r="C403" t="str">
            <v>BLARY</v>
          </cell>
          <cell r="D403" t="str">
            <v>Mathis</v>
          </cell>
          <cell r="E403" t="str">
            <v>M</v>
          </cell>
          <cell r="F403" t="str">
            <v>06/09/2006</v>
          </cell>
          <cell r="G403" t="str">
            <v>6-1</v>
          </cell>
        </row>
        <row r="404">
          <cell r="B404">
            <v>398</v>
          </cell>
          <cell r="C404" t="str">
            <v>CALMELS</v>
          </cell>
          <cell r="D404" t="str">
            <v>Alexiane</v>
          </cell>
          <cell r="E404" t="str">
            <v>F</v>
          </cell>
          <cell r="F404" t="str">
            <v>01/07/2006</v>
          </cell>
          <cell r="G404" t="str">
            <v>6-1</v>
          </cell>
        </row>
        <row r="405">
          <cell r="B405">
            <v>399</v>
          </cell>
          <cell r="C405" t="str">
            <v>CLUZEL</v>
          </cell>
          <cell r="D405" t="str">
            <v>Yoann</v>
          </cell>
          <cell r="E405" t="str">
            <v>M</v>
          </cell>
          <cell r="F405" t="str">
            <v>05/12/2006</v>
          </cell>
          <cell r="G405" t="str">
            <v>6-1</v>
          </cell>
        </row>
        <row r="406">
          <cell r="B406">
            <v>400</v>
          </cell>
          <cell r="C406" t="str">
            <v>COINTRE</v>
          </cell>
          <cell r="D406" t="str">
            <v>Philippine</v>
          </cell>
          <cell r="E406" t="str">
            <v>F</v>
          </cell>
          <cell r="F406" t="str">
            <v>20/04/2006</v>
          </cell>
          <cell r="G406" t="str">
            <v>6-1</v>
          </cell>
        </row>
        <row r="407">
          <cell r="B407">
            <v>401</v>
          </cell>
          <cell r="C407" t="str">
            <v>CORON</v>
          </cell>
          <cell r="D407" t="str">
            <v>François</v>
          </cell>
          <cell r="E407" t="str">
            <v>M</v>
          </cell>
          <cell r="F407" t="str">
            <v>29/05/2006</v>
          </cell>
          <cell r="G407" t="str">
            <v>6-1</v>
          </cell>
        </row>
        <row r="408">
          <cell r="B408">
            <v>402</v>
          </cell>
          <cell r="C408" t="str">
            <v>DEGURA</v>
          </cell>
          <cell r="D408" t="str">
            <v>Lise</v>
          </cell>
          <cell r="E408" t="str">
            <v>F</v>
          </cell>
          <cell r="F408" t="str">
            <v>31/01/2006</v>
          </cell>
          <cell r="G408" t="str">
            <v>6-1</v>
          </cell>
        </row>
        <row r="409">
          <cell r="B409">
            <v>403</v>
          </cell>
          <cell r="C409" t="str">
            <v>DEMEULENAERE</v>
          </cell>
          <cell r="D409" t="str">
            <v>Vincent</v>
          </cell>
          <cell r="E409" t="str">
            <v>M</v>
          </cell>
          <cell r="F409" t="str">
            <v>30/07/2007</v>
          </cell>
          <cell r="G409" t="str">
            <v>6-1</v>
          </cell>
        </row>
        <row r="410">
          <cell r="B410">
            <v>404</v>
          </cell>
          <cell r="C410" t="str">
            <v>DHOLANDE</v>
          </cell>
          <cell r="D410" t="str">
            <v>Jean-Bernard</v>
          </cell>
          <cell r="E410" t="str">
            <v>M</v>
          </cell>
          <cell r="F410" t="str">
            <v>19/12/2005</v>
          </cell>
          <cell r="G410" t="str">
            <v>6-1</v>
          </cell>
        </row>
        <row r="411">
          <cell r="B411">
            <v>405</v>
          </cell>
          <cell r="C411" t="str">
            <v>DUPUIS</v>
          </cell>
          <cell r="D411" t="str">
            <v>Mathis</v>
          </cell>
          <cell r="E411" t="str">
            <v>M</v>
          </cell>
          <cell r="F411" t="str">
            <v>20/08/2006</v>
          </cell>
          <cell r="G411" t="str">
            <v>6-1</v>
          </cell>
        </row>
        <row r="412">
          <cell r="B412">
            <v>406</v>
          </cell>
          <cell r="C412" t="str">
            <v>ELOFER</v>
          </cell>
          <cell r="D412" t="str">
            <v>Lana</v>
          </cell>
          <cell r="E412" t="str">
            <v>F</v>
          </cell>
          <cell r="F412" t="str">
            <v>26/02/2006</v>
          </cell>
          <cell r="G412" t="str">
            <v>6-1</v>
          </cell>
        </row>
        <row r="413">
          <cell r="B413">
            <v>407</v>
          </cell>
          <cell r="C413" t="str">
            <v>FOUBERT</v>
          </cell>
          <cell r="D413" t="str">
            <v>Swann</v>
          </cell>
          <cell r="E413" t="str">
            <v>M</v>
          </cell>
          <cell r="F413" t="str">
            <v>20/02/2006</v>
          </cell>
          <cell r="G413" t="str">
            <v>6-1</v>
          </cell>
        </row>
        <row r="414">
          <cell r="B414">
            <v>408</v>
          </cell>
          <cell r="C414" t="str">
            <v>GONCALVES</v>
          </cell>
          <cell r="D414" t="str">
            <v>Tomas</v>
          </cell>
          <cell r="E414" t="str">
            <v>M</v>
          </cell>
          <cell r="F414" t="str">
            <v>04/03/2006</v>
          </cell>
          <cell r="G414" t="str">
            <v>6-1</v>
          </cell>
        </row>
        <row r="415">
          <cell r="B415">
            <v>409</v>
          </cell>
          <cell r="C415" t="str">
            <v>HAMON</v>
          </cell>
          <cell r="D415" t="str">
            <v>Julie</v>
          </cell>
          <cell r="E415" t="str">
            <v>F</v>
          </cell>
          <cell r="F415" t="str">
            <v>23/11/2006</v>
          </cell>
          <cell r="G415" t="str">
            <v>6-1</v>
          </cell>
        </row>
        <row r="416">
          <cell r="B416">
            <v>410</v>
          </cell>
          <cell r="C416" t="str">
            <v>LACOUR</v>
          </cell>
          <cell r="D416" t="str">
            <v>Nathan</v>
          </cell>
          <cell r="E416" t="str">
            <v>M</v>
          </cell>
          <cell r="F416" t="str">
            <v>03/10/2006</v>
          </cell>
          <cell r="G416" t="str">
            <v>6-1</v>
          </cell>
        </row>
        <row r="417">
          <cell r="B417">
            <v>411</v>
          </cell>
          <cell r="C417" t="str">
            <v>LANDA</v>
          </cell>
          <cell r="D417" t="str">
            <v>Chloé</v>
          </cell>
          <cell r="E417" t="str">
            <v>F</v>
          </cell>
          <cell r="F417" t="str">
            <v>07/10/2006</v>
          </cell>
          <cell r="G417" t="str">
            <v>6-1</v>
          </cell>
        </row>
        <row r="418">
          <cell r="B418">
            <v>412</v>
          </cell>
          <cell r="C418" t="str">
            <v>LORTET</v>
          </cell>
          <cell r="D418" t="str">
            <v>Calliste</v>
          </cell>
          <cell r="E418" t="str">
            <v>F</v>
          </cell>
          <cell r="F418" t="str">
            <v>18/03/2006</v>
          </cell>
          <cell r="G418" t="str">
            <v>6-1</v>
          </cell>
        </row>
        <row r="419">
          <cell r="B419">
            <v>413</v>
          </cell>
          <cell r="C419" t="str">
            <v>MESSINGER</v>
          </cell>
          <cell r="D419" t="str">
            <v>Thomas</v>
          </cell>
          <cell r="E419" t="str">
            <v>M</v>
          </cell>
          <cell r="F419" t="str">
            <v>23/01/2006</v>
          </cell>
          <cell r="G419" t="str">
            <v>6-1</v>
          </cell>
        </row>
        <row r="420">
          <cell r="B420">
            <v>414</v>
          </cell>
          <cell r="C420" t="str">
            <v>MIKULA</v>
          </cell>
          <cell r="D420" t="str">
            <v>Damien</v>
          </cell>
          <cell r="E420" t="str">
            <v>M</v>
          </cell>
          <cell r="F420" t="str">
            <v>16/04/2006</v>
          </cell>
          <cell r="G420" t="str">
            <v>6-1</v>
          </cell>
        </row>
        <row r="421">
          <cell r="B421">
            <v>415</v>
          </cell>
          <cell r="C421" t="str">
            <v>MOREAU</v>
          </cell>
          <cell r="D421" t="str">
            <v>Whitney</v>
          </cell>
          <cell r="E421" t="str">
            <v>F</v>
          </cell>
          <cell r="F421" t="str">
            <v>19/02/2006</v>
          </cell>
          <cell r="G421" t="str">
            <v>6-1</v>
          </cell>
        </row>
        <row r="422">
          <cell r="B422">
            <v>416</v>
          </cell>
          <cell r="C422" t="str">
            <v>MOSLEHI</v>
          </cell>
          <cell r="D422" t="str">
            <v>Clara</v>
          </cell>
          <cell r="E422" t="str">
            <v>F</v>
          </cell>
          <cell r="F422" t="str">
            <v>05/10/2006</v>
          </cell>
          <cell r="G422" t="str">
            <v>6-1</v>
          </cell>
        </row>
        <row r="423">
          <cell r="B423">
            <v>417</v>
          </cell>
          <cell r="C423" t="str">
            <v>PIRES--FERNANDES BARROSO</v>
          </cell>
          <cell r="D423" t="str">
            <v>Matheo</v>
          </cell>
          <cell r="E423" t="str">
            <v>M</v>
          </cell>
          <cell r="F423" t="str">
            <v>27/01/2006</v>
          </cell>
          <cell r="G423" t="str">
            <v>6-1</v>
          </cell>
        </row>
        <row r="424">
          <cell r="B424">
            <v>418</v>
          </cell>
          <cell r="C424" t="str">
            <v>SAGEOT</v>
          </cell>
          <cell r="D424" t="str">
            <v>Ninon</v>
          </cell>
          <cell r="E424" t="str">
            <v>F</v>
          </cell>
          <cell r="F424" t="str">
            <v>05/03/2006</v>
          </cell>
          <cell r="G424" t="str">
            <v>6-1</v>
          </cell>
        </row>
        <row r="425">
          <cell r="B425">
            <v>419</v>
          </cell>
          <cell r="C425" t="str">
            <v>SERIGNAC</v>
          </cell>
          <cell r="D425" t="str">
            <v>Esteban</v>
          </cell>
          <cell r="E425" t="str">
            <v>M</v>
          </cell>
          <cell r="F425" t="str">
            <v>31/07/2007</v>
          </cell>
          <cell r="G425" t="str">
            <v>6-1</v>
          </cell>
        </row>
        <row r="426">
          <cell r="B426">
            <v>420</v>
          </cell>
          <cell r="C426" t="str">
            <v>VEZINA</v>
          </cell>
          <cell r="D426" t="str">
            <v>Vita</v>
          </cell>
          <cell r="E426" t="str">
            <v>F</v>
          </cell>
          <cell r="F426" t="str">
            <v>18/07/2006</v>
          </cell>
          <cell r="G426" t="str">
            <v>6-1</v>
          </cell>
        </row>
        <row r="427">
          <cell r="B427">
            <v>421</v>
          </cell>
          <cell r="C427" t="str">
            <v>BACIOIU</v>
          </cell>
          <cell r="D427" t="str">
            <v>Clara</v>
          </cell>
          <cell r="E427" t="str">
            <v>F</v>
          </cell>
          <cell r="F427" t="str">
            <v>18/12/2006</v>
          </cell>
          <cell r="G427" t="str">
            <v>6-2</v>
          </cell>
        </row>
        <row r="428">
          <cell r="B428">
            <v>422</v>
          </cell>
          <cell r="C428" t="str">
            <v>BORIE RESTOUEIX</v>
          </cell>
          <cell r="D428" t="str">
            <v>Roxane</v>
          </cell>
          <cell r="E428" t="str">
            <v>F</v>
          </cell>
          <cell r="F428" t="str">
            <v>14/03/2006</v>
          </cell>
          <cell r="G428" t="str">
            <v>6-2</v>
          </cell>
        </row>
        <row r="429">
          <cell r="B429">
            <v>423</v>
          </cell>
          <cell r="C429" t="str">
            <v>BROCHET</v>
          </cell>
          <cell r="D429" t="str">
            <v>Maxime</v>
          </cell>
          <cell r="E429" t="str">
            <v>M</v>
          </cell>
          <cell r="F429" t="str">
            <v>20/08/2006</v>
          </cell>
          <cell r="G429" t="str">
            <v>6-2</v>
          </cell>
        </row>
        <row r="430">
          <cell r="B430">
            <v>424</v>
          </cell>
          <cell r="C430" t="str">
            <v>BRUAS</v>
          </cell>
          <cell r="D430" t="str">
            <v>Alix</v>
          </cell>
          <cell r="E430" t="str">
            <v>F</v>
          </cell>
          <cell r="F430" t="str">
            <v>02/12/2006</v>
          </cell>
          <cell r="G430" t="str">
            <v>6-2</v>
          </cell>
        </row>
        <row r="431">
          <cell r="B431">
            <v>425</v>
          </cell>
          <cell r="C431" t="str">
            <v>BURKE</v>
          </cell>
          <cell r="D431" t="str">
            <v>John Liam</v>
          </cell>
          <cell r="E431" t="str">
            <v>M</v>
          </cell>
          <cell r="F431" t="str">
            <v>11/04/2006</v>
          </cell>
          <cell r="G431" t="str">
            <v>6-2</v>
          </cell>
        </row>
        <row r="432">
          <cell r="B432">
            <v>426</v>
          </cell>
          <cell r="C432" t="str">
            <v>CAPPELE</v>
          </cell>
          <cell r="D432" t="str">
            <v>Malo</v>
          </cell>
          <cell r="E432" t="str">
            <v>M</v>
          </cell>
          <cell r="F432" t="str">
            <v>19/05/2006</v>
          </cell>
          <cell r="G432" t="str">
            <v>6-2</v>
          </cell>
        </row>
        <row r="433">
          <cell r="B433">
            <v>427</v>
          </cell>
          <cell r="C433" t="str">
            <v>CHÉRÉ</v>
          </cell>
          <cell r="D433" t="str">
            <v>Juliette</v>
          </cell>
          <cell r="E433" t="str">
            <v>F</v>
          </cell>
          <cell r="F433" t="str">
            <v>31/10/2006</v>
          </cell>
          <cell r="G433" t="str">
            <v>6-2</v>
          </cell>
        </row>
        <row r="434">
          <cell r="B434">
            <v>428</v>
          </cell>
          <cell r="C434" t="str">
            <v>CUVELLIER</v>
          </cell>
          <cell r="D434" t="str">
            <v>Noa</v>
          </cell>
          <cell r="E434" t="str">
            <v>M</v>
          </cell>
          <cell r="F434" t="str">
            <v>13/10/2006</v>
          </cell>
          <cell r="G434" t="str">
            <v>6-2</v>
          </cell>
        </row>
        <row r="435">
          <cell r="B435">
            <v>429</v>
          </cell>
          <cell r="C435" t="str">
            <v>DELAFOSSE</v>
          </cell>
          <cell r="D435" t="str">
            <v>Julien</v>
          </cell>
          <cell r="E435" t="str">
            <v>M</v>
          </cell>
          <cell r="F435" t="str">
            <v>22/08/2006</v>
          </cell>
          <cell r="G435" t="str">
            <v>6-2</v>
          </cell>
        </row>
        <row r="436">
          <cell r="B436">
            <v>430</v>
          </cell>
          <cell r="C436" t="str">
            <v>DURAND</v>
          </cell>
          <cell r="D436" t="str">
            <v>Chloé</v>
          </cell>
          <cell r="E436" t="str">
            <v>F</v>
          </cell>
          <cell r="F436" t="str">
            <v>11/10/2006</v>
          </cell>
          <cell r="G436" t="str">
            <v>6-2</v>
          </cell>
        </row>
        <row r="437">
          <cell r="B437">
            <v>431</v>
          </cell>
          <cell r="C437" t="str">
            <v>FAOUZI</v>
          </cell>
          <cell r="D437" t="str">
            <v>Mathis</v>
          </cell>
          <cell r="E437" t="str">
            <v>M</v>
          </cell>
          <cell r="F437" t="str">
            <v>01/02/2006</v>
          </cell>
          <cell r="G437" t="str">
            <v>6-2</v>
          </cell>
        </row>
        <row r="438">
          <cell r="B438">
            <v>432</v>
          </cell>
          <cell r="C438" t="str">
            <v>FORMISANO</v>
          </cell>
          <cell r="D438" t="str">
            <v>Marius</v>
          </cell>
          <cell r="E438" t="str">
            <v>M</v>
          </cell>
          <cell r="F438" t="str">
            <v>07/11/2006</v>
          </cell>
          <cell r="G438" t="str">
            <v>6-2</v>
          </cell>
        </row>
        <row r="439">
          <cell r="B439">
            <v>433</v>
          </cell>
          <cell r="C439" t="str">
            <v>GERARD</v>
          </cell>
          <cell r="D439" t="str">
            <v>Diane</v>
          </cell>
          <cell r="E439" t="str">
            <v>F</v>
          </cell>
          <cell r="F439" t="str">
            <v>14/03/2006</v>
          </cell>
          <cell r="G439" t="str">
            <v>6-2</v>
          </cell>
        </row>
        <row r="440">
          <cell r="B440">
            <v>434</v>
          </cell>
          <cell r="C440" t="str">
            <v>GODFREY</v>
          </cell>
          <cell r="D440" t="str">
            <v>Juliet</v>
          </cell>
          <cell r="E440" t="str">
            <v>F</v>
          </cell>
          <cell r="F440" t="str">
            <v>09/03/2006</v>
          </cell>
          <cell r="G440" t="str">
            <v>6-2</v>
          </cell>
        </row>
        <row r="441">
          <cell r="B441">
            <v>435</v>
          </cell>
          <cell r="C441" t="str">
            <v>GROLLERON--PASCAL</v>
          </cell>
          <cell r="D441" t="str">
            <v>Karl</v>
          </cell>
          <cell r="E441" t="str">
            <v>M</v>
          </cell>
          <cell r="F441" t="str">
            <v>20/08/2006</v>
          </cell>
          <cell r="G441" t="str">
            <v>6-2</v>
          </cell>
        </row>
        <row r="442">
          <cell r="B442">
            <v>436</v>
          </cell>
          <cell r="C442" t="str">
            <v>KERHARO</v>
          </cell>
          <cell r="D442" t="str">
            <v>Max</v>
          </cell>
          <cell r="E442" t="str">
            <v>M</v>
          </cell>
          <cell r="F442" t="str">
            <v>21/01/2006</v>
          </cell>
          <cell r="G442" t="str">
            <v>6-2</v>
          </cell>
        </row>
        <row r="443">
          <cell r="B443">
            <v>437</v>
          </cell>
          <cell r="C443" t="str">
            <v>LAFON</v>
          </cell>
          <cell r="D443" t="str">
            <v>Pierre</v>
          </cell>
          <cell r="E443" t="str">
            <v>M</v>
          </cell>
          <cell r="F443" t="str">
            <v>23/11/2006</v>
          </cell>
          <cell r="G443" t="str">
            <v>6-2</v>
          </cell>
        </row>
        <row r="444">
          <cell r="B444">
            <v>438</v>
          </cell>
          <cell r="C444" t="str">
            <v>LAURENT</v>
          </cell>
          <cell r="D444" t="str">
            <v>Emmy</v>
          </cell>
          <cell r="E444" t="str">
            <v>F</v>
          </cell>
          <cell r="F444" t="str">
            <v>10/11/2006</v>
          </cell>
          <cell r="G444" t="str">
            <v>6-2</v>
          </cell>
        </row>
        <row r="445">
          <cell r="B445">
            <v>439</v>
          </cell>
          <cell r="C445" t="str">
            <v>LE BIHAN</v>
          </cell>
          <cell r="D445" t="str">
            <v>Faustine</v>
          </cell>
          <cell r="E445" t="str">
            <v>F</v>
          </cell>
          <cell r="F445" t="str">
            <v>23/03/2006</v>
          </cell>
          <cell r="G445" t="str">
            <v>6-2</v>
          </cell>
        </row>
        <row r="446">
          <cell r="B446">
            <v>440</v>
          </cell>
          <cell r="C446" t="str">
            <v>LE MAU DE TALANCÉ</v>
          </cell>
          <cell r="D446" t="str">
            <v>Marie</v>
          </cell>
          <cell r="E446" t="str">
            <v>F</v>
          </cell>
          <cell r="F446" t="str">
            <v>03/01/2007</v>
          </cell>
          <cell r="G446" t="str">
            <v>6-2</v>
          </cell>
        </row>
        <row r="447">
          <cell r="B447">
            <v>441</v>
          </cell>
          <cell r="C447" t="str">
            <v>LECERF</v>
          </cell>
          <cell r="D447" t="str">
            <v>Jeanne</v>
          </cell>
          <cell r="E447" t="str">
            <v>F</v>
          </cell>
          <cell r="F447" t="str">
            <v>27/10/2006</v>
          </cell>
          <cell r="G447" t="str">
            <v>6-2</v>
          </cell>
        </row>
        <row r="448">
          <cell r="B448">
            <v>442</v>
          </cell>
          <cell r="C448" t="str">
            <v>LECLERCQ</v>
          </cell>
          <cell r="D448" t="str">
            <v>Elie</v>
          </cell>
          <cell r="E448" t="str">
            <v>M</v>
          </cell>
          <cell r="F448" t="str">
            <v>20/07/2007</v>
          </cell>
          <cell r="G448" t="str">
            <v>6-2</v>
          </cell>
        </row>
        <row r="449">
          <cell r="B449">
            <v>443</v>
          </cell>
          <cell r="C449" t="str">
            <v>LUBINO</v>
          </cell>
          <cell r="D449" t="str">
            <v>Lyam</v>
          </cell>
          <cell r="E449" t="str">
            <v>M</v>
          </cell>
          <cell r="F449" t="str">
            <v>30/11/2006</v>
          </cell>
          <cell r="G449" t="str">
            <v>6-2</v>
          </cell>
        </row>
        <row r="450">
          <cell r="B450">
            <v>444</v>
          </cell>
          <cell r="C450" t="str">
            <v>LUCAS REIS MARINHO</v>
          </cell>
          <cell r="D450" t="str">
            <v>Luiza</v>
          </cell>
          <cell r="E450" t="str">
            <v>F</v>
          </cell>
          <cell r="F450" t="str">
            <v>18/12/2006</v>
          </cell>
          <cell r="G450" t="str">
            <v>6-2</v>
          </cell>
        </row>
        <row r="451">
          <cell r="B451">
            <v>445</v>
          </cell>
          <cell r="C451" t="str">
            <v>MAILLARD</v>
          </cell>
          <cell r="D451" t="str">
            <v>Nathan</v>
          </cell>
          <cell r="E451" t="str">
            <v>M</v>
          </cell>
          <cell r="F451" t="str">
            <v>17/04/2006</v>
          </cell>
          <cell r="G451" t="str">
            <v>6-2</v>
          </cell>
        </row>
        <row r="452">
          <cell r="B452">
            <v>446</v>
          </cell>
          <cell r="C452" t="str">
            <v>MOTTET</v>
          </cell>
          <cell r="D452" t="str">
            <v>Manon</v>
          </cell>
          <cell r="E452" t="str">
            <v>F</v>
          </cell>
          <cell r="F452" t="str">
            <v>30/11/2006</v>
          </cell>
          <cell r="G452" t="str">
            <v>6-2</v>
          </cell>
        </row>
        <row r="453">
          <cell r="B453">
            <v>447</v>
          </cell>
          <cell r="C453" t="str">
            <v>NIRO</v>
          </cell>
          <cell r="D453" t="str">
            <v>Valentin</v>
          </cell>
          <cell r="E453" t="str">
            <v>M</v>
          </cell>
          <cell r="F453" t="str">
            <v>26/08/2006</v>
          </cell>
          <cell r="G453" t="str">
            <v>6-2</v>
          </cell>
        </row>
        <row r="454">
          <cell r="B454">
            <v>448</v>
          </cell>
          <cell r="C454" t="str">
            <v>PIROUE</v>
          </cell>
          <cell r="D454" t="str">
            <v>Alexandre</v>
          </cell>
          <cell r="E454" t="str">
            <v>M</v>
          </cell>
          <cell r="F454" t="str">
            <v>21/09/2006</v>
          </cell>
          <cell r="G454" t="str">
            <v>6-2</v>
          </cell>
        </row>
        <row r="455">
          <cell r="B455">
            <v>449</v>
          </cell>
          <cell r="C455" t="str">
            <v>TEMPIER</v>
          </cell>
          <cell r="D455" t="str">
            <v>Baptiste</v>
          </cell>
          <cell r="E455" t="str">
            <v>M</v>
          </cell>
          <cell r="F455" t="str">
            <v>25/06/2006</v>
          </cell>
          <cell r="G455" t="str">
            <v>6-2</v>
          </cell>
        </row>
        <row r="456">
          <cell r="B456">
            <v>450</v>
          </cell>
          <cell r="C456" t="str">
            <v>TERZIAN</v>
          </cell>
          <cell r="D456" t="str">
            <v>Hugo</v>
          </cell>
          <cell r="E456" t="str">
            <v>M</v>
          </cell>
          <cell r="F456" t="str">
            <v>27/05/2005</v>
          </cell>
          <cell r="G456" t="str">
            <v>6-2</v>
          </cell>
        </row>
        <row r="457">
          <cell r="B457">
            <v>451</v>
          </cell>
          <cell r="C457" t="str">
            <v>VERNAT</v>
          </cell>
          <cell r="D457" t="str">
            <v>Jacques</v>
          </cell>
          <cell r="E457" t="str">
            <v>M</v>
          </cell>
          <cell r="F457" t="str">
            <v>24/02/2006</v>
          </cell>
          <cell r="G457" t="str">
            <v>6-2</v>
          </cell>
        </row>
        <row r="458">
          <cell r="B458">
            <v>452</v>
          </cell>
          <cell r="C458" t="str">
            <v>ASSEMAN</v>
          </cell>
          <cell r="D458" t="str">
            <v>Emma</v>
          </cell>
          <cell r="E458" t="str">
            <v>F</v>
          </cell>
          <cell r="F458" t="str">
            <v>30/04/2006</v>
          </cell>
          <cell r="G458" t="str">
            <v>6-3</v>
          </cell>
        </row>
        <row r="459">
          <cell r="B459">
            <v>453</v>
          </cell>
          <cell r="C459" t="str">
            <v>BARTHELEMY</v>
          </cell>
          <cell r="D459" t="str">
            <v>Baptiste</v>
          </cell>
          <cell r="E459" t="str">
            <v>M</v>
          </cell>
          <cell r="F459" t="str">
            <v>20/08/2006</v>
          </cell>
          <cell r="G459" t="str">
            <v>6-3</v>
          </cell>
        </row>
        <row r="460">
          <cell r="B460">
            <v>454</v>
          </cell>
          <cell r="C460" t="str">
            <v>BENKIRANE</v>
          </cell>
          <cell r="D460" t="str">
            <v>Ilias</v>
          </cell>
          <cell r="E460" t="str">
            <v>M</v>
          </cell>
          <cell r="F460" t="str">
            <v>09/08/2006</v>
          </cell>
          <cell r="G460" t="str">
            <v>6-3</v>
          </cell>
        </row>
        <row r="461">
          <cell r="B461">
            <v>455</v>
          </cell>
          <cell r="C461" t="str">
            <v>BERNARD</v>
          </cell>
          <cell r="D461" t="str">
            <v>Thomas</v>
          </cell>
          <cell r="E461" t="str">
            <v>M</v>
          </cell>
          <cell r="F461" t="str">
            <v>10/11/2006</v>
          </cell>
          <cell r="G461" t="str">
            <v>6-3</v>
          </cell>
        </row>
        <row r="462">
          <cell r="B462">
            <v>456</v>
          </cell>
          <cell r="C462" t="str">
            <v>BILLET</v>
          </cell>
          <cell r="D462" t="str">
            <v>Victor</v>
          </cell>
          <cell r="E462" t="str">
            <v>M</v>
          </cell>
          <cell r="F462" t="str">
            <v>02/07/2007</v>
          </cell>
          <cell r="G462" t="str">
            <v>6-3</v>
          </cell>
        </row>
        <row r="463">
          <cell r="B463">
            <v>457</v>
          </cell>
          <cell r="C463" t="str">
            <v>BONNIN</v>
          </cell>
          <cell r="D463" t="str">
            <v>Domitille</v>
          </cell>
          <cell r="E463" t="str">
            <v>F</v>
          </cell>
          <cell r="F463" t="str">
            <v>22/11/2006</v>
          </cell>
          <cell r="G463" t="str">
            <v>6-3</v>
          </cell>
        </row>
        <row r="464">
          <cell r="B464">
            <v>458</v>
          </cell>
          <cell r="C464" t="str">
            <v>BOYOT</v>
          </cell>
          <cell r="D464" t="str">
            <v>Pravine</v>
          </cell>
          <cell r="E464" t="str">
            <v>M</v>
          </cell>
          <cell r="F464" t="str">
            <v>09/05/2006</v>
          </cell>
          <cell r="G464" t="str">
            <v>6-3</v>
          </cell>
        </row>
        <row r="465">
          <cell r="B465">
            <v>459</v>
          </cell>
          <cell r="C465" t="str">
            <v>BRUYANT</v>
          </cell>
          <cell r="D465" t="str">
            <v>Alex</v>
          </cell>
          <cell r="E465" t="str">
            <v>M</v>
          </cell>
          <cell r="F465" t="str">
            <v>05/11/2006</v>
          </cell>
          <cell r="G465" t="str">
            <v>6-3</v>
          </cell>
        </row>
        <row r="466">
          <cell r="B466">
            <v>460</v>
          </cell>
          <cell r="C466" t="str">
            <v>CHAMBE</v>
          </cell>
          <cell r="D466" t="str">
            <v>Sofaïa</v>
          </cell>
          <cell r="E466" t="str">
            <v>F</v>
          </cell>
          <cell r="F466" t="str">
            <v>07/08/2007</v>
          </cell>
          <cell r="G466" t="str">
            <v>6-3</v>
          </cell>
        </row>
        <row r="467">
          <cell r="B467">
            <v>461</v>
          </cell>
          <cell r="C467" t="str">
            <v>CHAUVELON</v>
          </cell>
          <cell r="D467" t="str">
            <v>Raphaël</v>
          </cell>
          <cell r="E467" t="str">
            <v>M</v>
          </cell>
          <cell r="F467" t="str">
            <v>19/04/2006</v>
          </cell>
          <cell r="G467" t="str">
            <v>6-3</v>
          </cell>
        </row>
        <row r="468">
          <cell r="B468">
            <v>462</v>
          </cell>
          <cell r="C468" t="str">
            <v>COITO</v>
          </cell>
          <cell r="D468" t="str">
            <v>Sacha</v>
          </cell>
          <cell r="E468" t="str">
            <v>M</v>
          </cell>
          <cell r="F468" t="str">
            <v>03/10/2005</v>
          </cell>
          <cell r="G468" t="str">
            <v>6-3</v>
          </cell>
        </row>
        <row r="469">
          <cell r="B469">
            <v>463</v>
          </cell>
          <cell r="C469" t="str">
            <v>COLAS FOUCHARD</v>
          </cell>
          <cell r="D469" t="str">
            <v>Louise</v>
          </cell>
          <cell r="E469" t="str">
            <v>F</v>
          </cell>
          <cell r="F469" t="str">
            <v>07/11/2006</v>
          </cell>
          <cell r="G469" t="str">
            <v>6-3</v>
          </cell>
        </row>
        <row r="470">
          <cell r="B470">
            <v>464</v>
          </cell>
          <cell r="C470" t="str">
            <v>COLIN</v>
          </cell>
          <cell r="D470" t="str">
            <v>Bastien</v>
          </cell>
          <cell r="E470" t="str">
            <v>M</v>
          </cell>
          <cell r="F470" t="str">
            <v>11/09/2006</v>
          </cell>
          <cell r="G470" t="str">
            <v>6-3</v>
          </cell>
        </row>
        <row r="471">
          <cell r="B471">
            <v>465</v>
          </cell>
          <cell r="C471" t="str">
            <v>DIRIL</v>
          </cell>
          <cell r="D471" t="str">
            <v>Maiwen</v>
          </cell>
          <cell r="E471" t="str">
            <v>F</v>
          </cell>
          <cell r="F471" t="str">
            <v>07/10/2006</v>
          </cell>
          <cell r="G471" t="str">
            <v>6-3</v>
          </cell>
        </row>
        <row r="472">
          <cell r="B472">
            <v>466</v>
          </cell>
          <cell r="C472" t="str">
            <v>FRANC</v>
          </cell>
          <cell r="D472" t="str">
            <v>Tom</v>
          </cell>
          <cell r="E472" t="str">
            <v>M</v>
          </cell>
          <cell r="F472" t="str">
            <v>25/10/2006</v>
          </cell>
          <cell r="G472" t="str">
            <v>6-3</v>
          </cell>
        </row>
        <row r="473">
          <cell r="B473">
            <v>467</v>
          </cell>
          <cell r="C473" t="str">
            <v>GALLOIS</v>
          </cell>
          <cell r="D473" t="str">
            <v>Manon</v>
          </cell>
          <cell r="E473" t="str">
            <v>F</v>
          </cell>
          <cell r="F473" t="str">
            <v>23/05/2006</v>
          </cell>
          <cell r="G473" t="str">
            <v>6-3</v>
          </cell>
        </row>
        <row r="474">
          <cell r="B474">
            <v>468</v>
          </cell>
          <cell r="C474" t="str">
            <v>LAFON</v>
          </cell>
          <cell r="D474" t="str">
            <v>Victor</v>
          </cell>
          <cell r="E474" t="str">
            <v>M</v>
          </cell>
          <cell r="F474" t="str">
            <v>23/11/2006</v>
          </cell>
          <cell r="G474" t="str">
            <v>6-3</v>
          </cell>
        </row>
        <row r="475">
          <cell r="B475">
            <v>469</v>
          </cell>
          <cell r="C475" t="str">
            <v>LASCOUX</v>
          </cell>
          <cell r="D475" t="str">
            <v>Soline</v>
          </cell>
          <cell r="E475" t="str">
            <v>F</v>
          </cell>
          <cell r="F475" t="str">
            <v>14/08/2006</v>
          </cell>
          <cell r="G475" t="str">
            <v>6-3</v>
          </cell>
        </row>
        <row r="476">
          <cell r="B476">
            <v>470</v>
          </cell>
          <cell r="C476" t="str">
            <v>LOTFI</v>
          </cell>
          <cell r="D476" t="str">
            <v>Idriss</v>
          </cell>
          <cell r="E476" t="str">
            <v>M</v>
          </cell>
          <cell r="F476" t="str">
            <v>20/04/2006</v>
          </cell>
          <cell r="G476" t="str">
            <v>6-3</v>
          </cell>
        </row>
        <row r="477">
          <cell r="B477">
            <v>471</v>
          </cell>
          <cell r="C477" t="str">
            <v>MAULPOIX</v>
          </cell>
          <cell r="D477" t="str">
            <v>Louis</v>
          </cell>
          <cell r="E477" t="str">
            <v>M</v>
          </cell>
          <cell r="F477" t="str">
            <v>14/07/2006</v>
          </cell>
          <cell r="G477" t="str">
            <v>6-3</v>
          </cell>
        </row>
        <row r="478">
          <cell r="B478">
            <v>472</v>
          </cell>
          <cell r="C478" t="str">
            <v>MOREAUX</v>
          </cell>
          <cell r="D478" t="str">
            <v>Diane</v>
          </cell>
          <cell r="E478" t="str">
            <v>F</v>
          </cell>
          <cell r="F478" t="str">
            <v>16/01/2006</v>
          </cell>
          <cell r="G478" t="str">
            <v>6-3</v>
          </cell>
        </row>
        <row r="479">
          <cell r="B479">
            <v>473</v>
          </cell>
          <cell r="C479" t="str">
            <v>PECHEUX</v>
          </cell>
          <cell r="D479" t="str">
            <v>Lili</v>
          </cell>
          <cell r="E479" t="str">
            <v>F</v>
          </cell>
          <cell r="F479" t="str">
            <v>13/02/2006</v>
          </cell>
          <cell r="G479" t="str">
            <v>6-3</v>
          </cell>
        </row>
        <row r="480">
          <cell r="B480">
            <v>474</v>
          </cell>
          <cell r="C480" t="str">
            <v>PORTAZ PASSELAIGUE</v>
          </cell>
          <cell r="D480" t="str">
            <v>Maxime</v>
          </cell>
          <cell r="E480" t="str">
            <v>M</v>
          </cell>
          <cell r="F480" t="str">
            <v>29/10/2006</v>
          </cell>
          <cell r="G480" t="str">
            <v>6-3</v>
          </cell>
        </row>
        <row r="481">
          <cell r="B481">
            <v>475</v>
          </cell>
          <cell r="C481" t="str">
            <v>ROUVROY</v>
          </cell>
          <cell r="D481" t="str">
            <v>Axel</v>
          </cell>
          <cell r="E481" t="str">
            <v>M</v>
          </cell>
          <cell r="F481" t="str">
            <v>02/03/2006</v>
          </cell>
          <cell r="G481" t="str">
            <v>6-3</v>
          </cell>
        </row>
        <row r="482">
          <cell r="B482">
            <v>476</v>
          </cell>
          <cell r="C482" t="str">
            <v>TRESOLDI</v>
          </cell>
          <cell r="D482" t="str">
            <v>Ennio</v>
          </cell>
          <cell r="E482" t="str">
            <v>M</v>
          </cell>
          <cell r="F482" t="str">
            <v>09/08/2006</v>
          </cell>
          <cell r="G482" t="str">
            <v>6-3</v>
          </cell>
        </row>
        <row r="483">
          <cell r="B483">
            <v>477</v>
          </cell>
          <cell r="C483" t="str">
            <v>VEILLARD</v>
          </cell>
          <cell r="D483" t="str">
            <v>Manon</v>
          </cell>
          <cell r="E483" t="str">
            <v>F</v>
          </cell>
          <cell r="F483" t="str">
            <v>19/10/2006</v>
          </cell>
          <cell r="G483" t="str">
            <v>6-3</v>
          </cell>
        </row>
        <row r="484">
          <cell r="B484">
            <v>478</v>
          </cell>
          <cell r="C484" t="str">
            <v>VEILLARD</v>
          </cell>
          <cell r="D484" t="str">
            <v>Milla</v>
          </cell>
          <cell r="E484" t="str">
            <v>F</v>
          </cell>
          <cell r="F484" t="str">
            <v>19/10/2006</v>
          </cell>
          <cell r="G484" t="str">
            <v>6-3</v>
          </cell>
        </row>
        <row r="485">
          <cell r="B485">
            <v>479</v>
          </cell>
          <cell r="C485" t="str">
            <v>VILELA-DAREUX</v>
          </cell>
          <cell r="D485" t="str">
            <v>Lise-Marie</v>
          </cell>
          <cell r="E485" t="str">
            <v>F</v>
          </cell>
          <cell r="F485" t="str">
            <v>23/02/2006</v>
          </cell>
          <cell r="G485" t="str">
            <v>6-3</v>
          </cell>
        </row>
        <row r="486">
          <cell r="B486">
            <v>480</v>
          </cell>
          <cell r="C486" t="str">
            <v>VILLARD</v>
          </cell>
          <cell r="D486" t="str">
            <v>Alicia</v>
          </cell>
          <cell r="E486" t="str">
            <v>F</v>
          </cell>
          <cell r="F486" t="str">
            <v>12/05/2006</v>
          </cell>
          <cell r="G486" t="str">
            <v>6-3</v>
          </cell>
        </row>
        <row r="487">
          <cell r="B487">
            <v>481</v>
          </cell>
          <cell r="C487" t="str">
            <v>BANNIER</v>
          </cell>
          <cell r="D487" t="str">
            <v>Clara</v>
          </cell>
          <cell r="E487" t="str">
            <v>F</v>
          </cell>
          <cell r="F487" t="str">
            <v>05/01/2006</v>
          </cell>
          <cell r="G487" t="str">
            <v>6-4</v>
          </cell>
        </row>
        <row r="488">
          <cell r="B488">
            <v>482</v>
          </cell>
          <cell r="C488" t="str">
            <v>BATISTA</v>
          </cell>
          <cell r="D488" t="str">
            <v>Vasco</v>
          </cell>
          <cell r="E488" t="str">
            <v>M</v>
          </cell>
          <cell r="F488" t="str">
            <v>14/01/2007</v>
          </cell>
          <cell r="G488" t="str">
            <v>6-4</v>
          </cell>
        </row>
        <row r="489">
          <cell r="B489">
            <v>483</v>
          </cell>
          <cell r="C489" t="str">
            <v>BENTZ</v>
          </cell>
          <cell r="D489" t="str">
            <v>Tiphaine</v>
          </cell>
          <cell r="E489" t="str">
            <v>F</v>
          </cell>
          <cell r="F489" t="str">
            <v>02/01/2006</v>
          </cell>
          <cell r="G489" t="str">
            <v>6-4</v>
          </cell>
        </row>
        <row r="490">
          <cell r="B490">
            <v>484</v>
          </cell>
          <cell r="C490" t="str">
            <v>CAHOREAU</v>
          </cell>
          <cell r="D490" t="str">
            <v>Titouan</v>
          </cell>
          <cell r="E490" t="str">
            <v>M</v>
          </cell>
          <cell r="F490" t="str">
            <v>24/02/2006</v>
          </cell>
          <cell r="G490" t="str">
            <v>6-4</v>
          </cell>
        </row>
        <row r="491">
          <cell r="B491">
            <v>485</v>
          </cell>
          <cell r="C491" t="str">
            <v>CARABOT</v>
          </cell>
          <cell r="D491" t="str">
            <v>Eden</v>
          </cell>
          <cell r="E491" t="str">
            <v>F</v>
          </cell>
          <cell r="F491" t="str">
            <v>10/10/2006</v>
          </cell>
          <cell r="G491" t="str">
            <v>6-4</v>
          </cell>
        </row>
        <row r="492">
          <cell r="B492">
            <v>486</v>
          </cell>
          <cell r="C492" t="str">
            <v>CHARLES</v>
          </cell>
          <cell r="D492" t="str">
            <v>Elioth</v>
          </cell>
          <cell r="E492" t="str">
            <v>M</v>
          </cell>
          <cell r="F492" t="str">
            <v>13/09/2006</v>
          </cell>
          <cell r="G492" t="str">
            <v>6-4</v>
          </cell>
        </row>
        <row r="493">
          <cell r="B493">
            <v>487</v>
          </cell>
          <cell r="C493" t="str">
            <v>COULON</v>
          </cell>
          <cell r="D493" t="str">
            <v>Flora</v>
          </cell>
          <cell r="E493" t="str">
            <v>F</v>
          </cell>
          <cell r="F493" t="str">
            <v>09/01/2007</v>
          </cell>
          <cell r="G493" t="str">
            <v>6-4</v>
          </cell>
        </row>
        <row r="494">
          <cell r="B494">
            <v>488</v>
          </cell>
          <cell r="C494" t="str">
            <v>DAVID</v>
          </cell>
          <cell r="D494" t="str">
            <v>Romain</v>
          </cell>
          <cell r="E494" t="str">
            <v>M</v>
          </cell>
          <cell r="F494" t="str">
            <v>17/11/2006</v>
          </cell>
          <cell r="G494" t="str">
            <v>6-4</v>
          </cell>
        </row>
        <row r="495">
          <cell r="B495">
            <v>489</v>
          </cell>
          <cell r="C495" t="str">
            <v>DECAUDAIN</v>
          </cell>
          <cell r="D495" t="str">
            <v>Batiste</v>
          </cell>
          <cell r="E495" t="str">
            <v>M</v>
          </cell>
          <cell r="F495" t="str">
            <v>02/08/2006</v>
          </cell>
          <cell r="G495" t="str">
            <v>6-4</v>
          </cell>
        </row>
        <row r="496">
          <cell r="B496">
            <v>490</v>
          </cell>
          <cell r="C496" t="str">
            <v>DESCHAMPS</v>
          </cell>
          <cell r="D496" t="str">
            <v>Camille</v>
          </cell>
          <cell r="E496" t="str">
            <v>F</v>
          </cell>
          <cell r="F496" t="str">
            <v>23/06/2006</v>
          </cell>
          <cell r="G496" t="str">
            <v>6-4</v>
          </cell>
        </row>
        <row r="497">
          <cell r="B497">
            <v>491</v>
          </cell>
          <cell r="C497" t="str">
            <v>GUERIN</v>
          </cell>
          <cell r="D497" t="str">
            <v>Arielle</v>
          </cell>
          <cell r="E497" t="str">
            <v>F</v>
          </cell>
          <cell r="F497" t="str">
            <v>11/07/2006</v>
          </cell>
          <cell r="G497" t="str">
            <v>6-4</v>
          </cell>
        </row>
        <row r="498">
          <cell r="B498">
            <v>492</v>
          </cell>
          <cell r="C498" t="str">
            <v>GUILHEM</v>
          </cell>
          <cell r="D498" t="str">
            <v>Marylis</v>
          </cell>
          <cell r="E498" t="str">
            <v>F</v>
          </cell>
          <cell r="F498" t="str">
            <v>14/11/2006</v>
          </cell>
          <cell r="G498" t="str">
            <v>6-4</v>
          </cell>
        </row>
        <row r="499">
          <cell r="B499">
            <v>493</v>
          </cell>
          <cell r="C499" t="str">
            <v>GUILLOT</v>
          </cell>
          <cell r="D499" t="str">
            <v>Henri</v>
          </cell>
          <cell r="E499" t="str">
            <v>M</v>
          </cell>
          <cell r="F499" t="str">
            <v>30/07/2007</v>
          </cell>
          <cell r="G499" t="str">
            <v>6-4</v>
          </cell>
        </row>
        <row r="500">
          <cell r="B500">
            <v>494</v>
          </cell>
          <cell r="C500" t="str">
            <v>HEDEBEAUX</v>
          </cell>
          <cell r="D500" t="str">
            <v>Alex</v>
          </cell>
          <cell r="E500" t="str">
            <v>M</v>
          </cell>
          <cell r="F500" t="str">
            <v>26/06/2006</v>
          </cell>
          <cell r="G500" t="str">
            <v>6-4</v>
          </cell>
        </row>
        <row r="501">
          <cell r="B501">
            <v>495</v>
          </cell>
          <cell r="C501" t="str">
            <v>KARMANN</v>
          </cell>
          <cell r="D501" t="str">
            <v>Clara</v>
          </cell>
          <cell r="E501" t="str">
            <v>F</v>
          </cell>
          <cell r="F501" t="str">
            <v>07/12/2006</v>
          </cell>
          <cell r="G501" t="str">
            <v>6-4</v>
          </cell>
        </row>
        <row r="502">
          <cell r="B502">
            <v>496</v>
          </cell>
          <cell r="C502" t="str">
            <v>LAVIROTTE</v>
          </cell>
          <cell r="D502" t="str">
            <v>Renan</v>
          </cell>
          <cell r="E502" t="str">
            <v>M</v>
          </cell>
          <cell r="F502" t="str">
            <v>14/12/2006</v>
          </cell>
          <cell r="G502" t="str">
            <v>6-4</v>
          </cell>
        </row>
        <row r="503">
          <cell r="B503">
            <v>497</v>
          </cell>
          <cell r="C503" t="str">
            <v>LINDEMAN</v>
          </cell>
          <cell r="D503" t="str">
            <v>Muze</v>
          </cell>
          <cell r="E503" t="str">
            <v>F</v>
          </cell>
          <cell r="F503" t="str">
            <v>21/06/2006</v>
          </cell>
          <cell r="G503" t="str">
            <v>6-4</v>
          </cell>
        </row>
        <row r="504">
          <cell r="B504">
            <v>498</v>
          </cell>
          <cell r="C504" t="str">
            <v>MADRANGE</v>
          </cell>
          <cell r="D504" t="str">
            <v>Kyara</v>
          </cell>
          <cell r="E504" t="str">
            <v>F</v>
          </cell>
          <cell r="F504" t="str">
            <v>26/06/2006</v>
          </cell>
          <cell r="G504" t="str">
            <v>6-4</v>
          </cell>
        </row>
        <row r="505">
          <cell r="B505">
            <v>499</v>
          </cell>
          <cell r="C505" t="str">
            <v>MANDON</v>
          </cell>
          <cell r="D505" t="str">
            <v>Laurent</v>
          </cell>
          <cell r="E505" t="str">
            <v>M</v>
          </cell>
          <cell r="F505" t="str">
            <v>27/02/2006</v>
          </cell>
          <cell r="G505" t="str">
            <v>6-4</v>
          </cell>
        </row>
        <row r="506">
          <cell r="B506">
            <v>500</v>
          </cell>
          <cell r="C506" t="str">
            <v>MARQUES</v>
          </cell>
          <cell r="D506" t="str">
            <v>Laurene</v>
          </cell>
          <cell r="E506" t="str">
            <v>F</v>
          </cell>
          <cell r="F506" t="str">
            <v>01/07/2006</v>
          </cell>
          <cell r="G506" t="str">
            <v>6-4</v>
          </cell>
        </row>
        <row r="507">
          <cell r="B507">
            <v>501</v>
          </cell>
          <cell r="C507" t="str">
            <v>MEMAIN</v>
          </cell>
          <cell r="D507" t="str">
            <v>Jules</v>
          </cell>
          <cell r="E507" t="str">
            <v>M</v>
          </cell>
          <cell r="F507" t="str">
            <v>21/05/2006</v>
          </cell>
          <cell r="G507" t="str">
            <v>6-4</v>
          </cell>
        </row>
        <row r="508">
          <cell r="B508">
            <v>502</v>
          </cell>
          <cell r="C508" t="str">
            <v>MILLET-BREUZIN</v>
          </cell>
          <cell r="D508" t="str">
            <v>Nino</v>
          </cell>
          <cell r="E508" t="str">
            <v>M</v>
          </cell>
          <cell r="F508" t="str">
            <v>05/05/2006</v>
          </cell>
          <cell r="G508" t="str">
            <v>6-4</v>
          </cell>
        </row>
        <row r="509">
          <cell r="B509">
            <v>503</v>
          </cell>
          <cell r="C509" t="str">
            <v>MOIROUD</v>
          </cell>
          <cell r="D509" t="str">
            <v>Sacha</v>
          </cell>
          <cell r="E509" t="str">
            <v>M</v>
          </cell>
          <cell r="F509" t="str">
            <v>12/09/2006</v>
          </cell>
          <cell r="G509" t="str">
            <v>6-4</v>
          </cell>
        </row>
        <row r="510">
          <cell r="B510">
            <v>504</v>
          </cell>
          <cell r="C510" t="str">
            <v>MOLLARD</v>
          </cell>
          <cell r="D510" t="str">
            <v>Auriane</v>
          </cell>
          <cell r="E510" t="str">
            <v>F</v>
          </cell>
          <cell r="F510" t="str">
            <v>27/04/2006</v>
          </cell>
          <cell r="G510" t="str">
            <v>6-4</v>
          </cell>
        </row>
        <row r="511">
          <cell r="B511">
            <v>505</v>
          </cell>
          <cell r="C511" t="str">
            <v>PETIN</v>
          </cell>
          <cell r="D511" t="str">
            <v>Maxime</v>
          </cell>
          <cell r="E511" t="str">
            <v>M</v>
          </cell>
          <cell r="F511" t="str">
            <v>22/04/2006</v>
          </cell>
          <cell r="G511" t="str">
            <v>6-4</v>
          </cell>
        </row>
        <row r="512">
          <cell r="B512">
            <v>506</v>
          </cell>
          <cell r="C512" t="str">
            <v>POLONSKY</v>
          </cell>
          <cell r="D512" t="str">
            <v>Eva</v>
          </cell>
          <cell r="E512" t="str">
            <v>F</v>
          </cell>
          <cell r="F512" t="str">
            <v>24/12/2006</v>
          </cell>
          <cell r="G512" t="str">
            <v>6-4</v>
          </cell>
        </row>
        <row r="513">
          <cell r="B513">
            <v>507</v>
          </cell>
          <cell r="C513" t="str">
            <v>PONIAS</v>
          </cell>
          <cell r="D513" t="str">
            <v>Louis</v>
          </cell>
          <cell r="E513" t="str">
            <v>M</v>
          </cell>
          <cell r="F513" t="str">
            <v>13/10/2006</v>
          </cell>
          <cell r="G513" t="str">
            <v>6-4</v>
          </cell>
        </row>
        <row r="514">
          <cell r="B514">
            <v>508</v>
          </cell>
          <cell r="C514" t="str">
            <v>RIGAUD</v>
          </cell>
          <cell r="D514" t="str">
            <v>Axel</v>
          </cell>
          <cell r="E514" t="str">
            <v>M</v>
          </cell>
          <cell r="F514" t="str">
            <v>10/10/2006</v>
          </cell>
          <cell r="G514" t="str">
            <v>6-4</v>
          </cell>
        </row>
        <row r="515">
          <cell r="B515">
            <v>509</v>
          </cell>
          <cell r="C515" t="str">
            <v>THEROUENNE-DAYET</v>
          </cell>
          <cell r="D515" t="str">
            <v>Théo</v>
          </cell>
          <cell r="E515" t="str">
            <v>M</v>
          </cell>
          <cell r="F515" t="str">
            <v>03/01/2006</v>
          </cell>
          <cell r="G515" t="str">
            <v>6-4</v>
          </cell>
        </row>
        <row r="516">
          <cell r="B516">
            <v>510</v>
          </cell>
          <cell r="C516" t="str">
            <v>VERCAMBRE</v>
          </cell>
          <cell r="D516" t="str">
            <v>Margaux</v>
          </cell>
          <cell r="E516" t="str">
            <v>F</v>
          </cell>
          <cell r="F516" t="str">
            <v>11/10/2006</v>
          </cell>
          <cell r="G516" t="str">
            <v>6-4</v>
          </cell>
        </row>
        <row r="517">
          <cell r="B517">
            <v>511</v>
          </cell>
          <cell r="C517" t="str">
            <v>BALLO</v>
          </cell>
          <cell r="D517" t="str">
            <v>Aniss L'heureux</v>
          </cell>
          <cell r="E517" t="str">
            <v>M</v>
          </cell>
          <cell r="F517" t="str">
            <v>27/08/2005</v>
          </cell>
          <cell r="G517" t="str">
            <v>6-5</v>
          </cell>
        </row>
        <row r="518">
          <cell r="B518">
            <v>512</v>
          </cell>
          <cell r="C518" t="str">
            <v>BANNIER</v>
          </cell>
          <cell r="D518" t="str">
            <v>Romane</v>
          </cell>
          <cell r="E518" t="str">
            <v>F</v>
          </cell>
          <cell r="F518" t="str">
            <v>19/11/2006</v>
          </cell>
          <cell r="G518" t="str">
            <v>6-5</v>
          </cell>
        </row>
        <row r="519">
          <cell r="B519">
            <v>513</v>
          </cell>
          <cell r="C519" t="str">
            <v>BASSI</v>
          </cell>
          <cell r="D519" t="str">
            <v>Vittorio</v>
          </cell>
          <cell r="E519" t="str">
            <v>M</v>
          </cell>
          <cell r="F519" t="str">
            <v>14/12/2006</v>
          </cell>
          <cell r="G519" t="str">
            <v>6-5</v>
          </cell>
        </row>
        <row r="520">
          <cell r="B520">
            <v>514</v>
          </cell>
          <cell r="C520" t="str">
            <v>BAUDRIER</v>
          </cell>
          <cell r="D520" t="str">
            <v>Clément</v>
          </cell>
          <cell r="E520" t="str">
            <v>M</v>
          </cell>
          <cell r="F520" t="str">
            <v>12/05/2006</v>
          </cell>
          <cell r="G520" t="str">
            <v>6-5</v>
          </cell>
        </row>
        <row r="521">
          <cell r="B521">
            <v>515</v>
          </cell>
          <cell r="C521" t="str">
            <v>BAYON</v>
          </cell>
          <cell r="D521" t="str">
            <v>Alice</v>
          </cell>
          <cell r="E521" t="str">
            <v>F</v>
          </cell>
          <cell r="F521" t="str">
            <v>27/08/2006</v>
          </cell>
          <cell r="G521" t="str">
            <v>6-5</v>
          </cell>
        </row>
        <row r="522">
          <cell r="B522">
            <v>516</v>
          </cell>
          <cell r="C522" t="str">
            <v>BERDUGO</v>
          </cell>
          <cell r="D522" t="str">
            <v>Sarah</v>
          </cell>
          <cell r="E522" t="str">
            <v>F</v>
          </cell>
          <cell r="F522" t="str">
            <v>21/03/2006</v>
          </cell>
          <cell r="G522" t="str">
            <v>6-5</v>
          </cell>
        </row>
        <row r="523">
          <cell r="B523">
            <v>517</v>
          </cell>
          <cell r="C523" t="str">
            <v>CALMELET</v>
          </cell>
          <cell r="D523" t="str">
            <v>Arthur</v>
          </cell>
          <cell r="E523" t="str">
            <v>M</v>
          </cell>
          <cell r="F523" t="str">
            <v>15/08/2006</v>
          </cell>
          <cell r="G523" t="str">
            <v>6-5</v>
          </cell>
        </row>
        <row r="524">
          <cell r="B524">
            <v>518</v>
          </cell>
          <cell r="C524" t="str">
            <v>CAVALLO</v>
          </cell>
          <cell r="D524" t="str">
            <v>Galiane</v>
          </cell>
          <cell r="E524" t="str">
            <v>F</v>
          </cell>
          <cell r="F524" t="str">
            <v>14/03/2006</v>
          </cell>
          <cell r="G524" t="str">
            <v>6-5</v>
          </cell>
        </row>
        <row r="525">
          <cell r="B525">
            <v>519</v>
          </cell>
          <cell r="C525" t="str">
            <v>CORREGE</v>
          </cell>
          <cell r="D525" t="str">
            <v>Gaspard</v>
          </cell>
          <cell r="E525" t="str">
            <v>M</v>
          </cell>
          <cell r="F525" t="str">
            <v>18/09/2006</v>
          </cell>
          <cell r="G525" t="str">
            <v>6-5</v>
          </cell>
        </row>
        <row r="526">
          <cell r="B526">
            <v>520</v>
          </cell>
          <cell r="C526" t="str">
            <v>DELVA</v>
          </cell>
          <cell r="D526" t="str">
            <v>Axel</v>
          </cell>
          <cell r="E526" t="str">
            <v>M</v>
          </cell>
          <cell r="F526" t="str">
            <v>11/10/2006</v>
          </cell>
          <cell r="G526" t="str">
            <v>6-5</v>
          </cell>
        </row>
        <row r="527">
          <cell r="B527">
            <v>521</v>
          </cell>
          <cell r="C527" t="str">
            <v>DOITTEAU</v>
          </cell>
          <cell r="D527" t="str">
            <v>Julien</v>
          </cell>
          <cell r="E527" t="str">
            <v>M</v>
          </cell>
          <cell r="F527" t="str">
            <v>30/10/2006</v>
          </cell>
          <cell r="G527" t="str">
            <v>6-5</v>
          </cell>
        </row>
        <row r="528">
          <cell r="B528">
            <v>522</v>
          </cell>
          <cell r="C528" t="str">
            <v>EL HARIM</v>
          </cell>
          <cell r="D528" t="str">
            <v>Rita</v>
          </cell>
          <cell r="E528" t="str">
            <v>F</v>
          </cell>
          <cell r="F528" t="str">
            <v>13/03/2006</v>
          </cell>
          <cell r="G528" t="str">
            <v>6-5</v>
          </cell>
        </row>
        <row r="529">
          <cell r="B529">
            <v>523</v>
          </cell>
          <cell r="C529" t="str">
            <v>FRANC</v>
          </cell>
          <cell r="D529" t="str">
            <v>Dan</v>
          </cell>
          <cell r="E529" t="str">
            <v>M</v>
          </cell>
          <cell r="F529" t="str">
            <v>25/10/2006</v>
          </cell>
          <cell r="G529" t="str">
            <v>6-5</v>
          </cell>
        </row>
        <row r="530">
          <cell r="B530">
            <v>524</v>
          </cell>
          <cell r="C530" t="str">
            <v>GALICIER</v>
          </cell>
          <cell r="D530" t="str">
            <v>Louna</v>
          </cell>
          <cell r="E530" t="str">
            <v>F</v>
          </cell>
          <cell r="F530" t="str">
            <v>26/11/2006</v>
          </cell>
          <cell r="G530" t="str">
            <v>6-5</v>
          </cell>
        </row>
        <row r="531">
          <cell r="B531">
            <v>525</v>
          </cell>
          <cell r="C531" t="str">
            <v>JACQUIN</v>
          </cell>
          <cell r="D531" t="str">
            <v>Claire</v>
          </cell>
          <cell r="E531" t="str">
            <v>F</v>
          </cell>
          <cell r="F531" t="str">
            <v>13/03/2006</v>
          </cell>
          <cell r="G531" t="str">
            <v>6-5</v>
          </cell>
        </row>
        <row r="532">
          <cell r="B532">
            <v>526</v>
          </cell>
          <cell r="C532" t="str">
            <v>KIM</v>
          </cell>
          <cell r="D532" t="str">
            <v>Antoine</v>
          </cell>
          <cell r="E532" t="str">
            <v>M</v>
          </cell>
          <cell r="F532" t="str">
            <v>09/03/2007</v>
          </cell>
          <cell r="G532" t="str">
            <v>6-5</v>
          </cell>
        </row>
        <row r="533">
          <cell r="B533">
            <v>527</v>
          </cell>
          <cell r="C533" t="str">
            <v>LE GALL</v>
          </cell>
          <cell r="D533" t="str">
            <v>Agathe</v>
          </cell>
          <cell r="E533" t="str">
            <v>F</v>
          </cell>
          <cell r="F533" t="str">
            <v>16/02/2006</v>
          </cell>
          <cell r="G533" t="str">
            <v>6-5</v>
          </cell>
        </row>
        <row r="534">
          <cell r="B534">
            <v>528</v>
          </cell>
          <cell r="C534" t="str">
            <v>LECERF</v>
          </cell>
          <cell r="D534" t="str">
            <v>Victor</v>
          </cell>
          <cell r="E534" t="str">
            <v>M</v>
          </cell>
          <cell r="F534" t="str">
            <v>27/10/2006</v>
          </cell>
          <cell r="G534" t="str">
            <v>6-5</v>
          </cell>
        </row>
        <row r="535">
          <cell r="B535">
            <v>529</v>
          </cell>
          <cell r="C535" t="str">
            <v>MEMISOGLU</v>
          </cell>
          <cell r="D535" t="str">
            <v>Thomas</v>
          </cell>
          <cell r="E535" t="str">
            <v>M</v>
          </cell>
          <cell r="F535" t="str">
            <v>14/04/2006</v>
          </cell>
          <cell r="G535" t="str">
            <v>6-5</v>
          </cell>
        </row>
        <row r="536">
          <cell r="B536">
            <v>530</v>
          </cell>
          <cell r="C536" t="str">
            <v>MERLANT</v>
          </cell>
          <cell r="D536" t="str">
            <v>Guillaume</v>
          </cell>
          <cell r="E536" t="str">
            <v>M</v>
          </cell>
          <cell r="F536" t="str">
            <v>22/02/2006</v>
          </cell>
          <cell r="G536" t="str">
            <v>6-5</v>
          </cell>
        </row>
        <row r="537">
          <cell r="B537">
            <v>531</v>
          </cell>
          <cell r="C537" t="str">
            <v>PALLOIS</v>
          </cell>
          <cell r="D537" t="str">
            <v>Juliette</v>
          </cell>
          <cell r="E537" t="str">
            <v>F</v>
          </cell>
          <cell r="F537" t="str">
            <v>09/03/2006</v>
          </cell>
          <cell r="G537" t="str">
            <v>6-5</v>
          </cell>
        </row>
        <row r="538">
          <cell r="B538">
            <v>532</v>
          </cell>
          <cell r="C538" t="str">
            <v>PAPEGAY--SAUVAGE</v>
          </cell>
          <cell r="D538" t="str">
            <v>Eliot</v>
          </cell>
          <cell r="E538" t="str">
            <v>M</v>
          </cell>
          <cell r="F538" t="str">
            <v>24/04/2006</v>
          </cell>
          <cell r="G538" t="str">
            <v>6-5</v>
          </cell>
        </row>
        <row r="539">
          <cell r="B539">
            <v>533</v>
          </cell>
          <cell r="C539" t="str">
            <v>PEIXOTO DA SILVA</v>
          </cell>
          <cell r="D539" t="str">
            <v>Antony</v>
          </cell>
          <cell r="E539" t="str">
            <v>M</v>
          </cell>
          <cell r="F539" t="str">
            <v>07/07/2006</v>
          </cell>
          <cell r="G539" t="str">
            <v>6-5</v>
          </cell>
        </row>
        <row r="540">
          <cell r="B540">
            <v>534</v>
          </cell>
          <cell r="C540" t="str">
            <v>RAULIN</v>
          </cell>
          <cell r="D540" t="str">
            <v>Alexis</v>
          </cell>
          <cell r="E540" t="str">
            <v>M</v>
          </cell>
          <cell r="F540" t="str">
            <v>11/07/2006</v>
          </cell>
          <cell r="G540" t="str">
            <v>6-5</v>
          </cell>
        </row>
        <row r="541">
          <cell r="B541">
            <v>535</v>
          </cell>
          <cell r="C541" t="str">
            <v>RUSSO</v>
          </cell>
          <cell r="D541" t="str">
            <v>Clémence</v>
          </cell>
          <cell r="E541" t="str">
            <v>F</v>
          </cell>
          <cell r="F541" t="str">
            <v>30/01/2006</v>
          </cell>
          <cell r="G541" t="str">
            <v>6-5</v>
          </cell>
        </row>
        <row r="542">
          <cell r="B542">
            <v>536</v>
          </cell>
          <cell r="C542" t="str">
            <v>TANCREZ</v>
          </cell>
          <cell r="D542" t="str">
            <v>Chloé</v>
          </cell>
          <cell r="E542" t="str">
            <v>F</v>
          </cell>
          <cell r="F542" t="str">
            <v>24/07/2006</v>
          </cell>
          <cell r="G542" t="str">
            <v>6-5</v>
          </cell>
        </row>
        <row r="543">
          <cell r="B543">
            <v>537</v>
          </cell>
          <cell r="C543" t="str">
            <v>THOMAS BEAULIEU</v>
          </cell>
          <cell r="D543" t="str">
            <v>Erwin</v>
          </cell>
          <cell r="E543" t="str">
            <v>M</v>
          </cell>
          <cell r="F543" t="str">
            <v>06/11/2006</v>
          </cell>
          <cell r="G543" t="str">
            <v>6-5</v>
          </cell>
        </row>
        <row r="544">
          <cell r="B544">
            <v>538</v>
          </cell>
          <cell r="C544" t="str">
            <v>THOMAS-IGLESIAS</v>
          </cell>
          <cell r="D544" t="str">
            <v>Léna</v>
          </cell>
          <cell r="E544" t="str">
            <v>F</v>
          </cell>
          <cell r="F544" t="str">
            <v>13/12/2006</v>
          </cell>
          <cell r="G544" t="str">
            <v>6-5</v>
          </cell>
        </row>
        <row r="545">
          <cell r="B545">
            <v>539</v>
          </cell>
          <cell r="C545" t="str">
            <v>VERDIER</v>
          </cell>
          <cell r="D545" t="str">
            <v>Noémie</v>
          </cell>
          <cell r="E545" t="str">
            <v>F</v>
          </cell>
          <cell r="F545" t="str">
            <v>28/09/2006</v>
          </cell>
          <cell r="G545" t="str">
            <v>6-5</v>
          </cell>
        </row>
        <row r="546">
          <cell r="B546">
            <v>540</v>
          </cell>
          <cell r="C546" t="str">
            <v>ZHENG</v>
          </cell>
          <cell r="D546" t="str">
            <v>Cédric</v>
          </cell>
          <cell r="E546" t="str">
            <v>M</v>
          </cell>
          <cell r="F546" t="str">
            <v>04/07/2006</v>
          </cell>
          <cell r="G546" t="str">
            <v>6-5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1BCFC-22E0-412A-8F50-4DD7C2857A13}">
  <dimension ref="A1:H51"/>
  <sheetViews>
    <sheetView tabSelected="1" workbookViewId="0">
      <selection activeCell="I1" sqref="I1"/>
    </sheetView>
  </sheetViews>
  <sheetFormatPr baseColWidth="10" defaultRowHeight="15" x14ac:dyDescent="0.25"/>
  <cols>
    <col min="1" max="1" width="17.140625" bestFit="1" customWidth="1"/>
    <col min="2" max="2" width="19" bestFit="1" customWidth="1"/>
    <col min="3" max="3" width="15.42578125" bestFit="1" customWidth="1"/>
    <col min="4" max="4" width="19.7109375" bestFit="1" customWidth="1"/>
    <col min="8" max="8" width="0.140625" customWidth="1"/>
  </cols>
  <sheetData>
    <row r="1" spans="1:8" ht="92.25" x14ac:dyDescent="1.35">
      <c r="A1" s="7" t="s">
        <v>14</v>
      </c>
      <c r="B1" s="1"/>
      <c r="C1" s="1"/>
      <c r="D1" s="1"/>
      <c r="E1" s="1"/>
      <c r="F1" s="1"/>
      <c r="G1" s="1"/>
      <c r="H1" s="1"/>
    </row>
    <row r="2" spans="1:8" ht="20.2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8" ht="18" x14ac:dyDescent="0.25">
      <c r="A3" s="3">
        <v>1</v>
      </c>
      <c r="B3" s="4">
        <v>377</v>
      </c>
      <c r="C3" s="5">
        <f t="shared" ref="C3:C51" si="0">IF(B3="","",B3)</f>
        <v>377</v>
      </c>
      <c r="D3" t="str">
        <f>IF(C3&lt;&gt;"",VLOOKUP(C3,[1]base!$B$7:$G$1189,2,),"")</f>
        <v>DIOMEDE</v>
      </c>
      <c r="E3" t="str">
        <f>IF(C3&lt;&gt;"",VLOOKUP(C3,[1]base!$B$7:$G$1189,3,),"")</f>
        <v>Chanelle</v>
      </c>
      <c r="F3" t="str">
        <f>IF(C3&lt;&gt;"",VLOOKUP(C3,[1]base!$B$7:$G$1189,4,),"")</f>
        <v>F</v>
      </c>
      <c r="G3" t="str">
        <f>IF(C3&lt;&gt;"",VLOOKUP(C3,[1]base!$B$7:$G$1189,6,),"")</f>
        <v>5-5</v>
      </c>
    </row>
    <row r="4" spans="1:8" ht="18" x14ac:dyDescent="0.25">
      <c r="A4" s="3">
        <v>2</v>
      </c>
      <c r="B4" s="4">
        <v>328</v>
      </c>
      <c r="C4" s="5">
        <f t="shared" si="0"/>
        <v>328</v>
      </c>
      <c r="D4" t="str">
        <f>IF(C4&lt;&gt;"",VLOOKUP(C4,[1]base!$B$7:$G$1189,2,),"")</f>
        <v>DUCHESNE-FINANCE</v>
      </c>
      <c r="E4" t="str">
        <f>IF(C4&lt;&gt;"",VLOOKUP(C4,[1]base!$B$7:$G$1189,3,),"")</f>
        <v>Lili-Lou</v>
      </c>
      <c r="F4" t="str">
        <f>IF(C4&lt;&gt;"",VLOOKUP(C4,[1]base!$B$7:$G$1189,4,),"")</f>
        <v>F</v>
      </c>
      <c r="G4" t="str">
        <f>IF(C4&lt;&gt;"",VLOOKUP(C4,[1]base!$B$7:$G$1189,6,),"")</f>
        <v>5-3</v>
      </c>
    </row>
    <row r="5" spans="1:8" ht="18" x14ac:dyDescent="0.25">
      <c r="A5" s="3">
        <v>3</v>
      </c>
      <c r="B5" s="4">
        <v>350</v>
      </c>
      <c r="C5" s="5">
        <f t="shared" si="0"/>
        <v>350</v>
      </c>
      <c r="D5" t="str">
        <f>IF(C5&lt;&gt;"",VLOOKUP(C5,[1]base!$B$7:$G$1189,2,),"")</f>
        <v>FEIGNON MILLET</v>
      </c>
      <c r="E5" t="str">
        <f>IF(C5&lt;&gt;"",VLOOKUP(C5,[1]base!$B$7:$G$1189,3,),"")</f>
        <v>Anaëlle</v>
      </c>
      <c r="F5" t="str">
        <f>IF(C5&lt;&gt;"",VLOOKUP(C5,[1]base!$B$7:$G$1189,4,),"")</f>
        <v>F</v>
      </c>
      <c r="G5" t="str">
        <f>IF(C5&lt;&gt;"",VLOOKUP(C5,[1]base!$B$7:$G$1189,6,),"")</f>
        <v>5-4</v>
      </c>
    </row>
    <row r="6" spans="1:8" ht="18" x14ac:dyDescent="0.25">
      <c r="A6" s="3">
        <v>4</v>
      </c>
      <c r="B6" s="4">
        <v>372</v>
      </c>
      <c r="C6" s="5">
        <f t="shared" si="0"/>
        <v>372</v>
      </c>
      <c r="D6" t="str">
        <f>IF(C6&lt;&gt;"",VLOOKUP(C6,[1]base!$B$7:$G$1189,2,),"")</f>
        <v>CHAVELAS</v>
      </c>
      <c r="E6" t="str">
        <f>IF(C6&lt;&gt;"",VLOOKUP(C6,[1]base!$B$7:$G$1189,3,),"")</f>
        <v>Chloé</v>
      </c>
      <c r="F6" t="str">
        <f>IF(C6&lt;&gt;"",VLOOKUP(C6,[1]base!$B$7:$G$1189,4,),"")</f>
        <v>F</v>
      </c>
      <c r="G6" t="str">
        <f>IF(C6&lt;&gt;"",VLOOKUP(C6,[1]base!$B$7:$G$1189,6,),"")</f>
        <v>5-5</v>
      </c>
    </row>
    <row r="7" spans="1:8" ht="18" x14ac:dyDescent="0.25">
      <c r="A7" s="3">
        <v>5</v>
      </c>
      <c r="B7" s="4">
        <v>386</v>
      </c>
      <c r="C7" s="5">
        <f t="shared" si="0"/>
        <v>386</v>
      </c>
      <c r="D7" t="str">
        <f>IF(C7&lt;&gt;"",VLOOKUP(C7,[1]base!$B$7:$G$1189,2,),"")</f>
        <v>QUATREMARRE</v>
      </c>
      <c r="E7" t="str">
        <f>IF(C7&lt;&gt;"",VLOOKUP(C7,[1]base!$B$7:$G$1189,3,),"")</f>
        <v>Emma</v>
      </c>
      <c r="F7" t="str">
        <f>IF(C7&lt;&gt;"",VLOOKUP(C7,[1]base!$B$7:$G$1189,4,),"")</f>
        <v>F</v>
      </c>
      <c r="G7" t="str">
        <f>IF(C7&lt;&gt;"",VLOOKUP(C7,[1]base!$B$7:$G$1189,6,),"")</f>
        <v>5-5</v>
      </c>
    </row>
    <row r="8" spans="1:8" ht="18" x14ac:dyDescent="0.25">
      <c r="A8" s="3">
        <v>6</v>
      </c>
      <c r="B8" s="4">
        <v>279</v>
      </c>
      <c r="C8" s="5">
        <f t="shared" si="0"/>
        <v>279</v>
      </c>
      <c r="D8" t="str">
        <f>IF(C8&lt;&gt;"",VLOOKUP(C8,[1]base!$B$7:$G$1189,2,),"")</f>
        <v>GASPARD</v>
      </c>
      <c r="E8" t="str">
        <f>IF(C8&lt;&gt;"",VLOOKUP(C8,[1]base!$B$7:$G$1189,3,),"")</f>
        <v>Anaïs</v>
      </c>
      <c r="F8" t="str">
        <f>IF(C8&lt;&gt;"",VLOOKUP(C8,[1]base!$B$7:$G$1189,4,),"")</f>
        <v>F</v>
      </c>
      <c r="G8" t="str">
        <f>IF(C8&lt;&gt;"",VLOOKUP(C8,[1]base!$B$7:$G$1189,6,),"")</f>
        <v>5-1</v>
      </c>
    </row>
    <row r="9" spans="1:8" ht="18" x14ac:dyDescent="0.25">
      <c r="A9" s="3">
        <v>7</v>
      </c>
      <c r="B9" s="4">
        <v>337</v>
      </c>
      <c r="C9" s="5">
        <f t="shared" si="0"/>
        <v>337</v>
      </c>
      <c r="D9" t="str">
        <f>IF(C9&lt;&gt;"",VLOOKUP(C9,[1]base!$B$7:$G$1189,2,),"")</f>
        <v>RIGNAULT</v>
      </c>
      <c r="E9" t="str">
        <f>IF(C9&lt;&gt;"",VLOOKUP(C9,[1]base!$B$7:$G$1189,3,),"")</f>
        <v>Adèle</v>
      </c>
      <c r="F9" t="str">
        <f>IF(C9&lt;&gt;"",VLOOKUP(C9,[1]base!$B$7:$G$1189,4,),"")</f>
        <v>F</v>
      </c>
      <c r="G9" t="str">
        <f>IF(C9&lt;&gt;"",VLOOKUP(C9,[1]base!$B$7:$G$1189,6,),"")</f>
        <v>5-3</v>
      </c>
    </row>
    <row r="10" spans="1:8" ht="18" x14ac:dyDescent="0.25">
      <c r="A10" s="3">
        <v>8</v>
      </c>
      <c r="B10" s="4">
        <v>269</v>
      </c>
      <c r="C10" s="5">
        <f t="shared" si="0"/>
        <v>269</v>
      </c>
      <c r="D10" t="str">
        <f>IF(C10&lt;&gt;"",VLOOKUP(C10,[1]base!$B$7:$G$1189,2,),"")</f>
        <v>BOURHIS-MARIOTTI</v>
      </c>
      <c r="E10" t="str">
        <f>IF(C10&lt;&gt;"",VLOOKUP(C10,[1]base!$B$7:$G$1189,3,),"")</f>
        <v>Naelle</v>
      </c>
      <c r="F10" t="str">
        <f>IF(C10&lt;&gt;"",VLOOKUP(C10,[1]base!$B$7:$G$1189,4,),"")</f>
        <v>F</v>
      </c>
      <c r="G10" t="str">
        <f>IF(C10&lt;&gt;"",VLOOKUP(C10,[1]base!$B$7:$G$1189,6,),"")</f>
        <v>5-1</v>
      </c>
    </row>
    <row r="11" spans="1:8" ht="18" x14ac:dyDescent="0.25">
      <c r="A11" s="3">
        <v>9</v>
      </c>
      <c r="B11" s="4">
        <v>294</v>
      </c>
      <c r="C11" s="5">
        <f t="shared" si="0"/>
        <v>294</v>
      </c>
      <c r="D11" t="str">
        <f>IF(C11&lt;&gt;"",VLOOKUP(C11,[1]base!$B$7:$G$1189,2,),"")</f>
        <v>ANDREOPOULOU</v>
      </c>
      <c r="E11" t="str">
        <f>IF(C11&lt;&gt;"",VLOOKUP(C11,[1]base!$B$7:$G$1189,3,),"")</f>
        <v>Zoi</v>
      </c>
      <c r="F11" t="str">
        <f>IF(C11&lt;&gt;"",VLOOKUP(C11,[1]base!$B$7:$G$1189,4,),"")</f>
        <v>F</v>
      </c>
      <c r="G11" t="str">
        <f>IF(C11&lt;&gt;"",VLOOKUP(C11,[1]base!$B$7:$G$1189,6,),"")</f>
        <v>5-2</v>
      </c>
    </row>
    <row r="12" spans="1:8" ht="18" x14ac:dyDescent="0.25">
      <c r="A12" s="3">
        <v>9</v>
      </c>
      <c r="B12" s="4">
        <v>388</v>
      </c>
      <c r="C12" s="5">
        <f t="shared" si="0"/>
        <v>388</v>
      </c>
      <c r="D12" t="str">
        <f>IF(C12&lt;&gt;"",VLOOKUP(C12,[1]base!$B$7:$G$1189,2,),"")</f>
        <v>RYMASZ-MAILLOT</v>
      </c>
      <c r="E12" t="str">
        <f>IF(C12&lt;&gt;"",VLOOKUP(C12,[1]base!$B$7:$G$1189,3,),"")</f>
        <v>Sarah</v>
      </c>
      <c r="F12" t="str">
        <f>IF(C12&lt;&gt;"",VLOOKUP(C12,[1]base!$B$7:$G$1189,4,),"")</f>
        <v>F</v>
      </c>
      <c r="G12" t="str">
        <f>IF(C12&lt;&gt;"",VLOOKUP(C12,[1]base!$B$7:$G$1189,6,),"")</f>
        <v>5-5</v>
      </c>
    </row>
    <row r="13" spans="1:8" ht="18" x14ac:dyDescent="0.25">
      <c r="A13" s="3">
        <v>11</v>
      </c>
      <c r="B13" s="4">
        <v>303</v>
      </c>
      <c r="C13" s="5">
        <f t="shared" si="0"/>
        <v>303</v>
      </c>
      <c r="D13" t="str">
        <f>IF(C13&lt;&gt;"",VLOOKUP(C13,[1]base!$B$7:$G$1189,2,),"")</f>
        <v>JOULAGEIX</v>
      </c>
      <c r="E13" t="str">
        <f>IF(C13&lt;&gt;"",VLOOKUP(C13,[1]base!$B$7:$G$1189,3,),"")</f>
        <v>Marina</v>
      </c>
      <c r="F13" t="str">
        <f>IF(C13&lt;&gt;"",VLOOKUP(C13,[1]base!$B$7:$G$1189,4,),"")</f>
        <v>F</v>
      </c>
      <c r="G13" t="str">
        <f>IF(C13&lt;&gt;"",VLOOKUP(C13,[1]base!$B$7:$G$1189,6,),"")</f>
        <v>5-2</v>
      </c>
    </row>
    <row r="14" spans="1:8" ht="18" x14ac:dyDescent="0.25">
      <c r="A14" s="3">
        <v>12</v>
      </c>
      <c r="B14" s="4">
        <v>341</v>
      </c>
      <c r="C14" s="5">
        <f t="shared" si="0"/>
        <v>341</v>
      </c>
      <c r="D14" t="str">
        <f>IF(C14&lt;&gt;"",VLOOKUP(C14,[1]base!$B$7:$G$1189,2,),"")</f>
        <v>THAI</v>
      </c>
      <c r="E14" t="str">
        <f>IF(C14&lt;&gt;"",VLOOKUP(C14,[1]base!$B$7:$G$1189,3,),"")</f>
        <v>Laura</v>
      </c>
      <c r="F14" t="str">
        <f>IF(C14&lt;&gt;"",VLOOKUP(C14,[1]base!$B$7:$G$1189,4,),"")</f>
        <v>F</v>
      </c>
      <c r="G14" t="str">
        <f>IF(C14&lt;&gt;"",VLOOKUP(C14,[1]base!$B$7:$G$1189,6,),"")</f>
        <v>5-3</v>
      </c>
    </row>
    <row r="15" spans="1:8" ht="18" x14ac:dyDescent="0.25">
      <c r="A15" s="3">
        <v>13</v>
      </c>
      <c r="B15" s="4">
        <v>375</v>
      </c>
      <c r="C15" s="5">
        <f t="shared" si="0"/>
        <v>375</v>
      </c>
      <c r="D15" t="str">
        <f>IF(C15&lt;&gt;"",VLOOKUP(C15,[1]base!$B$7:$G$1189,2,),"")</f>
        <v>COUTRIX</v>
      </c>
      <c r="E15" t="str">
        <f>IF(C15&lt;&gt;"",VLOOKUP(C15,[1]base!$B$7:$G$1189,3,),"")</f>
        <v>Léane</v>
      </c>
      <c r="F15" t="str">
        <f>IF(C15&lt;&gt;"",VLOOKUP(C15,[1]base!$B$7:$G$1189,4,),"")</f>
        <v>F</v>
      </c>
      <c r="G15" t="str">
        <f>IF(C15&lt;&gt;"",VLOOKUP(C15,[1]base!$B$7:$G$1189,6,),"")</f>
        <v>5-5</v>
      </c>
    </row>
    <row r="16" spans="1:8" ht="18" x14ac:dyDescent="0.25">
      <c r="A16" s="3">
        <v>14</v>
      </c>
      <c r="B16" s="4">
        <v>320</v>
      </c>
      <c r="C16" s="5">
        <f t="shared" si="0"/>
        <v>320</v>
      </c>
      <c r="D16" t="str">
        <f>IF(C16&lt;&gt;"",VLOOKUP(C16,[1]base!$B$7:$G$1189,2,),"")</f>
        <v>BAILLOU</v>
      </c>
      <c r="E16" t="str">
        <f>IF(C16&lt;&gt;"",VLOOKUP(C16,[1]base!$B$7:$G$1189,3,),"")</f>
        <v>Nina</v>
      </c>
      <c r="F16" t="str">
        <f>IF(C16&lt;&gt;"",VLOOKUP(C16,[1]base!$B$7:$G$1189,4,),"")</f>
        <v>F</v>
      </c>
      <c r="G16" t="str">
        <f>IF(C16&lt;&gt;"",VLOOKUP(C16,[1]base!$B$7:$G$1189,6,),"")</f>
        <v>5-3</v>
      </c>
    </row>
    <row r="17" spans="1:7" ht="18" x14ac:dyDescent="0.25">
      <c r="A17" s="3">
        <v>15</v>
      </c>
      <c r="B17" s="4">
        <v>289</v>
      </c>
      <c r="C17" s="5">
        <f t="shared" si="0"/>
        <v>289</v>
      </c>
      <c r="D17" t="str">
        <f>IF(C17&lt;&gt;"",VLOOKUP(C17,[1]base!$B$7:$G$1189,2,),"")</f>
        <v>REIJNEN</v>
      </c>
      <c r="E17" t="str">
        <f>IF(C17&lt;&gt;"",VLOOKUP(C17,[1]base!$B$7:$G$1189,3,),"")</f>
        <v>Emilie</v>
      </c>
      <c r="F17" t="str">
        <f>IF(C17&lt;&gt;"",VLOOKUP(C17,[1]base!$B$7:$G$1189,4,),"")</f>
        <v>F</v>
      </c>
      <c r="G17" t="str">
        <f>IF(C17&lt;&gt;"",VLOOKUP(C17,[1]base!$B$7:$G$1189,6,),"")</f>
        <v>5-1</v>
      </c>
    </row>
    <row r="18" spans="1:7" ht="18" x14ac:dyDescent="0.25">
      <c r="A18" s="3">
        <v>16</v>
      </c>
      <c r="B18" s="4">
        <v>334</v>
      </c>
      <c r="C18" s="5">
        <f t="shared" si="0"/>
        <v>334</v>
      </c>
      <c r="D18" t="str">
        <f>IF(C18&lt;&gt;"",VLOOKUP(C18,[1]base!$B$7:$G$1189,2,),"")</f>
        <v>MARINHO LEBRUN</v>
      </c>
      <c r="E18" t="str">
        <f>IF(C18&lt;&gt;"",VLOOKUP(C18,[1]base!$B$7:$G$1189,3,),"")</f>
        <v>Victoria</v>
      </c>
      <c r="F18" t="str">
        <f>IF(C18&lt;&gt;"",VLOOKUP(C18,[1]base!$B$7:$G$1189,4,),"")</f>
        <v>F</v>
      </c>
      <c r="G18" t="str">
        <f>IF(C18&lt;&gt;"",VLOOKUP(C18,[1]base!$B$7:$G$1189,6,),"")</f>
        <v>5-3</v>
      </c>
    </row>
    <row r="19" spans="1:7" ht="18" x14ac:dyDescent="0.25">
      <c r="A19" s="3">
        <v>17</v>
      </c>
      <c r="B19" s="4">
        <v>344</v>
      </c>
      <c r="C19" s="5">
        <f t="shared" si="0"/>
        <v>344</v>
      </c>
      <c r="D19" t="str">
        <f>IF(C19&lt;&gt;"",VLOOKUP(C19,[1]base!$B$7:$G$1189,2,),"")</f>
        <v>CARDON</v>
      </c>
      <c r="E19" t="str">
        <f>IF(C19&lt;&gt;"",VLOOKUP(C19,[1]base!$B$7:$G$1189,3,),"")</f>
        <v>Charlote</v>
      </c>
      <c r="F19" t="str">
        <f>IF(C19&lt;&gt;"",VLOOKUP(C19,[1]base!$B$7:$G$1189,4,),"")</f>
        <v>F</v>
      </c>
      <c r="G19" t="str">
        <f>IF(C19&lt;&gt;"",VLOOKUP(C19,[1]base!$B$7:$G$1189,6,),"")</f>
        <v>5-4</v>
      </c>
    </row>
    <row r="20" spans="1:7" ht="18" x14ac:dyDescent="0.25">
      <c r="A20" s="3">
        <v>18</v>
      </c>
      <c r="B20" s="4">
        <v>288</v>
      </c>
      <c r="C20" s="5">
        <f t="shared" si="0"/>
        <v>288</v>
      </c>
      <c r="D20" t="str">
        <f>IF(C20&lt;&gt;"",VLOOKUP(C20,[1]base!$B$7:$G$1189,2,),"")</f>
        <v>POUILLE</v>
      </c>
      <c r="E20" t="str">
        <f>IF(C20&lt;&gt;"",VLOOKUP(C20,[1]base!$B$7:$G$1189,3,),"")</f>
        <v>Anne-Lise</v>
      </c>
      <c r="F20" t="str">
        <f>IF(C20&lt;&gt;"",VLOOKUP(C20,[1]base!$B$7:$G$1189,4,),"")</f>
        <v>F</v>
      </c>
      <c r="G20" t="str">
        <f>IF(C20&lt;&gt;"",VLOOKUP(C20,[1]base!$B$7:$G$1189,6,),"")</f>
        <v>5-1</v>
      </c>
    </row>
    <row r="21" spans="1:7" ht="18" x14ac:dyDescent="0.25">
      <c r="A21" s="3">
        <v>19</v>
      </c>
      <c r="B21" s="4">
        <v>378</v>
      </c>
      <c r="C21" s="5">
        <f t="shared" si="0"/>
        <v>378</v>
      </c>
      <c r="D21" t="str">
        <f>IF(C21&lt;&gt;"",VLOOKUP(C21,[1]base!$B$7:$G$1189,2,),"")</f>
        <v>DONGRADI</v>
      </c>
      <c r="E21" t="str">
        <f>IF(C21&lt;&gt;"",VLOOKUP(C21,[1]base!$B$7:$G$1189,3,),"")</f>
        <v>Lilly</v>
      </c>
      <c r="F21" t="str">
        <f>IF(C21&lt;&gt;"",VLOOKUP(C21,[1]base!$B$7:$G$1189,4,),"")</f>
        <v>F</v>
      </c>
      <c r="G21" t="str">
        <f>IF(C21&lt;&gt;"",VLOOKUP(C21,[1]base!$B$7:$G$1189,6,),"")</f>
        <v>5-5</v>
      </c>
    </row>
    <row r="22" spans="1:7" ht="18" x14ac:dyDescent="0.25">
      <c r="A22" s="3">
        <v>20</v>
      </c>
      <c r="B22" s="4">
        <v>362</v>
      </c>
      <c r="C22" s="5">
        <f t="shared" si="0"/>
        <v>362</v>
      </c>
      <c r="D22" t="str">
        <f>IF(C22&lt;&gt;"",VLOOKUP(C22,[1]base!$B$7:$G$1189,2,),"")</f>
        <v>MOAL</v>
      </c>
      <c r="E22" t="str">
        <f>IF(C22&lt;&gt;"",VLOOKUP(C22,[1]base!$B$7:$G$1189,3,),"")</f>
        <v>Candice</v>
      </c>
      <c r="F22" t="str">
        <f>IF(C22&lt;&gt;"",VLOOKUP(C22,[1]base!$B$7:$G$1189,4,),"")</f>
        <v>F</v>
      </c>
      <c r="G22" t="str">
        <f>IF(C22&lt;&gt;"",VLOOKUP(C22,[1]base!$B$7:$G$1189,6,),"")</f>
        <v>5-4</v>
      </c>
    </row>
    <row r="23" spans="1:7" ht="18" x14ac:dyDescent="0.25">
      <c r="A23" s="3">
        <v>21</v>
      </c>
      <c r="B23" s="4">
        <v>292</v>
      </c>
      <c r="C23" s="5">
        <f t="shared" si="0"/>
        <v>292</v>
      </c>
      <c r="D23" t="str">
        <f>IF(C23&lt;&gt;"",VLOOKUP(C23,[1]base!$B$7:$G$1189,2,),"")</f>
        <v>SERIGNAC</v>
      </c>
      <c r="E23" t="str">
        <f>IF(C23&lt;&gt;"",VLOOKUP(C23,[1]base!$B$7:$G$1189,3,),"")</f>
        <v>Mathilde</v>
      </c>
      <c r="F23" t="str">
        <f>IF(C23&lt;&gt;"",VLOOKUP(C23,[1]base!$B$7:$G$1189,4,),"")</f>
        <v>F</v>
      </c>
      <c r="G23" t="str">
        <f>IF(C23&lt;&gt;"",VLOOKUP(C23,[1]base!$B$7:$G$1189,6,),"")</f>
        <v>5-1</v>
      </c>
    </row>
    <row r="24" spans="1:7" ht="18" x14ac:dyDescent="0.25">
      <c r="A24" s="3">
        <v>22</v>
      </c>
      <c r="B24" s="4">
        <v>277</v>
      </c>
      <c r="C24" s="5">
        <f t="shared" si="0"/>
        <v>277</v>
      </c>
      <c r="D24" t="str">
        <f>IF(C24&lt;&gt;"",VLOOKUP(C24,[1]base!$B$7:$G$1189,2,),"")</f>
        <v>DIET</v>
      </c>
      <c r="E24" t="str">
        <f>IF(C24&lt;&gt;"",VLOOKUP(C24,[1]base!$B$7:$G$1189,3,),"")</f>
        <v>Emilie</v>
      </c>
      <c r="F24" t="str">
        <f>IF(C24&lt;&gt;"",VLOOKUP(C24,[1]base!$B$7:$G$1189,4,),"")</f>
        <v>F</v>
      </c>
      <c r="G24" t="str">
        <f>IF(C24&lt;&gt;"",VLOOKUP(C24,[1]base!$B$7:$G$1189,6,),"")</f>
        <v>5-1</v>
      </c>
    </row>
    <row r="25" spans="1:7" ht="18" x14ac:dyDescent="0.25">
      <c r="A25" s="3">
        <v>23</v>
      </c>
      <c r="B25" s="4">
        <v>314</v>
      </c>
      <c r="C25" s="5">
        <f t="shared" si="0"/>
        <v>314</v>
      </c>
      <c r="D25" t="str">
        <f>IF(C25&lt;&gt;"",VLOOKUP(C25,[1]base!$B$7:$G$1189,2,),"")</f>
        <v>PRAET</v>
      </c>
      <c r="E25" t="str">
        <f>IF(C25&lt;&gt;"",VLOOKUP(C25,[1]base!$B$7:$G$1189,3,),"")</f>
        <v>Capucine</v>
      </c>
      <c r="F25" t="str">
        <f>IF(C25&lt;&gt;"",VLOOKUP(C25,[1]base!$B$7:$G$1189,4,),"")</f>
        <v>F</v>
      </c>
      <c r="G25" t="str">
        <f>IF(C25&lt;&gt;"",VLOOKUP(C25,[1]base!$B$7:$G$1189,6,),"")</f>
        <v>5-2</v>
      </c>
    </row>
    <row r="26" spans="1:7" ht="18" x14ac:dyDescent="0.25">
      <c r="A26" s="3">
        <v>24</v>
      </c>
      <c r="B26" s="4">
        <v>285</v>
      </c>
      <c r="C26" s="5">
        <f t="shared" si="0"/>
        <v>285</v>
      </c>
      <c r="D26" t="str">
        <f>IF(C26&lt;&gt;"",VLOOKUP(C26,[1]base!$B$7:$G$1189,2,),"")</f>
        <v>NIZARD</v>
      </c>
      <c r="E26" t="str">
        <f>IF(C26&lt;&gt;"",VLOOKUP(C26,[1]base!$B$7:$G$1189,3,),"")</f>
        <v>Camille</v>
      </c>
      <c r="F26" t="str">
        <f>IF(C26&lt;&gt;"",VLOOKUP(C26,[1]base!$B$7:$G$1189,4,),"")</f>
        <v>F</v>
      </c>
      <c r="G26" t="str">
        <f>IF(C26&lt;&gt;"",VLOOKUP(C26,[1]base!$B$7:$G$1189,6,),"")</f>
        <v>5-1</v>
      </c>
    </row>
    <row r="27" spans="1:7" ht="18" x14ac:dyDescent="0.25">
      <c r="A27" s="3">
        <v>25</v>
      </c>
      <c r="B27" s="4">
        <v>319</v>
      </c>
      <c r="C27" s="5">
        <f t="shared" si="0"/>
        <v>319</v>
      </c>
      <c r="D27" t="str">
        <f>IF(C27&lt;&gt;"",VLOOKUP(C27,[1]base!$B$7:$G$1189,2,),"")</f>
        <v>BACA</v>
      </c>
      <c r="E27" t="str">
        <f>IF(C27&lt;&gt;"",VLOOKUP(C27,[1]base!$B$7:$G$1189,3,),"")</f>
        <v>Léa</v>
      </c>
      <c r="F27" t="str">
        <f>IF(C27&lt;&gt;"",VLOOKUP(C27,[1]base!$B$7:$G$1189,4,),"")</f>
        <v>F</v>
      </c>
      <c r="G27" t="str">
        <f>IF(C27&lt;&gt;"",VLOOKUP(C27,[1]base!$B$7:$G$1189,6,),"")</f>
        <v>5-3</v>
      </c>
    </row>
    <row r="28" spans="1:7" ht="18" x14ac:dyDescent="0.25">
      <c r="A28" s="3">
        <v>26</v>
      </c>
      <c r="B28" s="4">
        <v>367</v>
      </c>
      <c r="C28" s="5">
        <f t="shared" si="0"/>
        <v>367</v>
      </c>
      <c r="D28" t="str">
        <f>IF(C28&lt;&gt;"",VLOOKUP(C28,[1]base!$B$7:$G$1189,2,),"")</f>
        <v>VIGOT</v>
      </c>
      <c r="E28" t="str">
        <f>IF(C28&lt;&gt;"",VLOOKUP(C28,[1]base!$B$7:$G$1189,3,),"")</f>
        <v>Maëlle</v>
      </c>
      <c r="F28" t="str">
        <f>IF(C28&lt;&gt;"",VLOOKUP(C28,[1]base!$B$7:$G$1189,4,),"")</f>
        <v>F</v>
      </c>
      <c r="G28" t="str">
        <f>IF(C28&lt;&gt;"",VLOOKUP(C28,[1]base!$B$7:$G$1189,6,),"")</f>
        <v>5-4</v>
      </c>
    </row>
    <row r="29" spans="1:7" ht="18" x14ac:dyDescent="0.25">
      <c r="A29" s="3">
        <v>27</v>
      </c>
      <c r="B29" s="4">
        <v>327</v>
      </c>
      <c r="C29" s="5">
        <f t="shared" si="0"/>
        <v>327</v>
      </c>
      <c r="D29" t="str">
        <f>IF(C29&lt;&gt;"",VLOOKUP(C29,[1]base!$B$7:$G$1189,2,),"")</f>
        <v>DA SILVA</v>
      </c>
      <c r="E29" t="str">
        <f>IF(C29&lt;&gt;"",VLOOKUP(C29,[1]base!$B$7:$G$1189,3,),"")</f>
        <v>Laura</v>
      </c>
      <c r="F29" t="str">
        <f>IF(C29&lt;&gt;"",VLOOKUP(C29,[1]base!$B$7:$G$1189,4,),"")</f>
        <v>F</v>
      </c>
      <c r="G29" t="str">
        <f>IF(C29&lt;&gt;"",VLOOKUP(C29,[1]base!$B$7:$G$1189,6,),"")</f>
        <v>5-3</v>
      </c>
    </row>
    <row r="30" spans="1:7" ht="18" x14ac:dyDescent="0.25">
      <c r="A30" s="3">
        <v>28</v>
      </c>
      <c r="B30" s="4">
        <v>271</v>
      </c>
      <c r="C30" s="5">
        <f t="shared" si="0"/>
        <v>271</v>
      </c>
      <c r="D30" t="str">
        <f>IF(C30&lt;&gt;"",VLOOKUP(C30,[1]base!$B$7:$G$1189,2,),"")</f>
        <v>BRUYANT</v>
      </c>
      <c r="E30" t="str">
        <f>IF(C30&lt;&gt;"",VLOOKUP(C30,[1]base!$B$7:$G$1189,3,),"")</f>
        <v>Helena</v>
      </c>
      <c r="F30" t="str">
        <f>IF(C30&lt;&gt;"",VLOOKUP(C30,[1]base!$B$7:$G$1189,4,),"")</f>
        <v>F</v>
      </c>
      <c r="G30" t="str">
        <f>IF(C30&lt;&gt;"",VLOOKUP(C30,[1]base!$B$7:$G$1189,6,),"")</f>
        <v>5-1</v>
      </c>
    </row>
    <row r="31" spans="1:7" ht="18" x14ac:dyDescent="0.25">
      <c r="A31" s="3">
        <v>29</v>
      </c>
      <c r="B31" s="4">
        <v>304</v>
      </c>
      <c r="C31" s="5">
        <f t="shared" si="0"/>
        <v>304</v>
      </c>
      <c r="D31" t="str">
        <f>IF(C31&lt;&gt;"",VLOOKUP(C31,[1]base!$B$7:$G$1189,2,),"")</f>
        <v>LIEUTENANT</v>
      </c>
      <c r="E31" t="str">
        <f>IF(C31&lt;&gt;"",VLOOKUP(C31,[1]base!$B$7:$G$1189,3,),"")</f>
        <v>Chloé</v>
      </c>
      <c r="F31" t="str">
        <f>IF(C31&lt;&gt;"",VLOOKUP(C31,[1]base!$B$7:$G$1189,4,),"")</f>
        <v>F</v>
      </c>
      <c r="G31" t="str">
        <f>IF(C31&lt;&gt;"",VLOOKUP(C31,[1]base!$B$7:$G$1189,6,),"")</f>
        <v>5-2</v>
      </c>
    </row>
    <row r="32" spans="1:7" ht="18" x14ac:dyDescent="0.25">
      <c r="A32" s="3">
        <v>30</v>
      </c>
      <c r="B32" s="4">
        <v>351</v>
      </c>
      <c r="C32" s="5">
        <f t="shared" si="0"/>
        <v>351</v>
      </c>
      <c r="D32" t="str">
        <f>IF(C32&lt;&gt;"",VLOOKUP(C32,[1]base!$B$7:$G$1189,2,),"")</f>
        <v>FORNARI</v>
      </c>
      <c r="E32" t="str">
        <f>IF(C32&lt;&gt;"",VLOOKUP(C32,[1]base!$B$7:$G$1189,3,),"")</f>
        <v>Roxane</v>
      </c>
      <c r="F32" t="str">
        <f>IF(C32&lt;&gt;"",VLOOKUP(C32,[1]base!$B$7:$G$1189,4,),"")</f>
        <v>F</v>
      </c>
      <c r="G32" t="str">
        <f>IF(C32&lt;&gt;"",VLOOKUP(C32,[1]base!$B$7:$G$1189,6,),"")</f>
        <v>5-4</v>
      </c>
    </row>
    <row r="33" spans="1:7" ht="18" x14ac:dyDescent="0.25">
      <c r="A33" s="3">
        <v>31</v>
      </c>
      <c r="B33" s="4">
        <v>307</v>
      </c>
      <c r="C33" s="5">
        <f t="shared" si="0"/>
        <v>307</v>
      </c>
      <c r="D33" t="str">
        <f>IF(C33&lt;&gt;"",VLOOKUP(C33,[1]base!$B$7:$G$1189,2,),"")</f>
        <v>MALESTROIT</v>
      </c>
      <c r="E33" t="str">
        <f>IF(C33&lt;&gt;"",VLOOKUP(C33,[1]base!$B$7:$G$1189,3,),"")</f>
        <v>Laura</v>
      </c>
      <c r="F33" t="str">
        <f>IF(C33&lt;&gt;"",VLOOKUP(C33,[1]base!$B$7:$G$1189,4,),"")</f>
        <v>F</v>
      </c>
      <c r="G33" t="str">
        <f>IF(C33&lt;&gt;"",VLOOKUP(C33,[1]base!$B$7:$G$1189,6,),"")</f>
        <v>5-2</v>
      </c>
    </row>
    <row r="34" spans="1:7" ht="18" x14ac:dyDescent="0.25">
      <c r="A34" s="3">
        <v>32</v>
      </c>
      <c r="B34" s="4">
        <v>306</v>
      </c>
      <c r="C34" s="5">
        <f t="shared" si="0"/>
        <v>306</v>
      </c>
      <c r="D34" t="str">
        <f>IF(C34&lt;&gt;"",VLOOKUP(C34,[1]base!$B$7:$G$1189,2,),"")</f>
        <v>MADIER</v>
      </c>
      <c r="E34" t="str">
        <f>IF(C34&lt;&gt;"",VLOOKUP(C34,[1]base!$B$7:$G$1189,3,),"")</f>
        <v>Juliette</v>
      </c>
      <c r="F34" t="str">
        <f>IF(C34&lt;&gt;"",VLOOKUP(C34,[1]base!$B$7:$G$1189,4,),"")</f>
        <v>F</v>
      </c>
      <c r="G34" t="str">
        <f>IF(C34&lt;&gt;"",VLOOKUP(C34,[1]base!$B$7:$G$1189,6,),"")</f>
        <v>5-2</v>
      </c>
    </row>
    <row r="35" spans="1:7" ht="18" x14ac:dyDescent="0.25">
      <c r="A35" s="3">
        <v>33</v>
      </c>
      <c r="B35" s="4">
        <v>363</v>
      </c>
      <c r="C35" s="5">
        <f t="shared" si="0"/>
        <v>363</v>
      </c>
      <c r="D35" t="str">
        <f>IF(C35&lt;&gt;"",VLOOKUP(C35,[1]base!$B$7:$G$1189,2,),"")</f>
        <v>OLIVEIRA MOREIRA</v>
      </c>
      <c r="E35" t="str">
        <f>IF(C35&lt;&gt;"",VLOOKUP(C35,[1]base!$B$7:$G$1189,3,),"")</f>
        <v>Aline</v>
      </c>
      <c r="F35" t="str">
        <f>IF(C35&lt;&gt;"",VLOOKUP(C35,[1]base!$B$7:$G$1189,4,),"")</f>
        <v>F</v>
      </c>
      <c r="G35" t="str">
        <f>IF(C35&lt;&gt;"",VLOOKUP(C35,[1]base!$B$7:$G$1189,6,),"")</f>
        <v>5-4</v>
      </c>
    </row>
    <row r="36" spans="1:7" ht="18" x14ac:dyDescent="0.25">
      <c r="A36" s="3">
        <v>34</v>
      </c>
      <c r="B36" s="4">
        <v>331</v>
      </c>
      <c r="C36" s="5">
        <f t="shared" si="0"/>
        <v>331</v>
      </c>
      <c r="D36" t="str">
        <f>IF(C36&lt;&gt;"",VLOOKUP(C36,[1]base!$B$7:$G$1189,2,),"")</f>
        <v>FARADJI MEIGNEN</v>
      </c>
      <c r="E36" t="str">
        <f>IF(C36&lt;&gt;"",VLOOKUP(C36,[1]base!$B$7:$G$1189,3,),"")</f>
        <v>Loeiza</v>
      </c>
      <c r="F36" t="str">
        <f>IF(C36&lt;&gt;"",VLOOKUP(C36,[1]base!$B$7:$G$1189,4,),"")</f>
        <v>F</v>
      </c>
      <c r="G36" t="str">
        <f>IF(C36&lt;&gt;"",VLOOKUP(C36,[1]base!$B$7:$G$1189,6,),"")</f>
        <v>5-3</v>
      </c>
    </row>
    <row r="37" spans="1:7" ht="18" x14ac:dyDescent="0.25">
      <c r="A37" s="3">
        <v>35</v>
      </c>
      <c r="B37" s="4">
        <v>291</v>
      </c>
      <c r="C37" s="5">
        <f t="shared" si="0"/>
        <v>291</v>
      </c>
      <c r="D37" t="str">
        <f>IF(C37&lt;&gt;"",VLOOKUP(C37,[1]base!$B$7:$G$1189,2,),"")</f>
        <v>SCHIMOWSKI</v>
      </c>
      <c r="E37" t="str">
        <f>IF(C37&lt;&gt;"",VLOOKUP(C37,[1]base!$B$7:$G$1189,3,),"")</f>
        <v>Aprile</v>
      </c>
      <c r="F37" t="str">
        <f>IF(C37&lt;&gt;"",VLOOKUP(C37,[1]base!$B$7:$G$1189,4,),"")</f>
        <v>F</v>
      </c>
      <c r="G37" t="str">
        <f>IF(C37&lt;&gt;"",VLOOKUP(C37,[1]base!$B$7:$G$1189,6,),"")</f>
        <v>5-1</v>
      </c>
    </row>
    <row r="38" spans="1:7" ht="18" x14ac:dyDescent="0.25">
      <c r="A38" s="3">
        <v>36</v>
      </c>
      <c r="B38" s="4">
        <v>374</v>
      </c>
      <c r="C38" s="5">
        <f t="shared" si="0"/>
        <v>374</v>
      </c>
      <c r="D38" t="str">
        <f>IF(C38&lt;&gt;"",VLOOKUP(C38,[1]base!$B$7:$G$1189,2,),"")</f>
        <v>COUDARD</v>
      </c>
      <c r="E38" t="str">
        <f>IF(C38&lt;&gt;"",VLOOKUP(C38,[1]base!$B$7:$G$1189,3,),"")</f>
        <v>Manon</v>
      </c>
      <c r="F38" t="str">
        <f>IF(C38&lt;&gt;"",VLOOKUP(C38,[1]base!$B$7:$G$1189,4,),"")</f>
        <v>F</v>
      </c>
      <c r="G38" t="str">
        <f>IF(C38&lt;&gt;"",VLOOKUP(C38,[1]base!$B$7:$G$1189,6,),"")</f>
        <v>5-5</v>
      </c>
    </row>
    <row r="39" spans="1:7" ht="18" x14ac:dyDescent="0.25">
      <c r="A39" s="3">
        <v>37</v>
      </c>
      <c r="B39" s="4">
        <v>346</v>
      </c>
      <c r="C39" s="5">
        <f t="shared" si="0"/>
        <v>346</v>
      </c>
      <c r="D39" t="str">
        <f>IF(C39&lt;&gt;"",VLOOKUP(C39,[1]base!$B$7:$G$1189,2,),"")</f>
        <v>COSTARD</v>
      </c>
      <c r="E39" t="str">
        <f>IF(C39&lt;&gt;"",VLOOKUP(C39,[1]base!$B$7:$G$1189,3,),"")</f>
        <v>Lucie</v>
      </c>
      <c r="F39" t="str">
        <f>IF(C39&lt;&gt;"",VLOOKUP(C39,[1]base!$B$7:$G$1189,4,),"")</f>
        <v>F</v>
      </c>
      <c r="G39" t="str">
        <f>IF(C39&lt;&gt;"",VLOOKUP(C39,[1]base!$B$7:$G$1189,6,),"")</f>
        <v>5-4</v>
      </c>
    </row>
    <row r="40" spans="1:7" ht="18" x14ac:dyDescent="0.25">
      <c r="A40" s="3">
        <v>38</v>
      </c>
      <c r="B40" s="4">
        <v>275</v>
      </c>
      <c r="C40" s="5">
        <f t="shared" si="0"/>
        <v>275</v>
      </c>
      <c r="D40" t="s">
        <v>7</v>
      </c>
      <c r="E40" t="s">
        <v>8</v>
      </c>
      <c r="F40" s="6">
        <v>42740</v>
      </c>
      <c r="G40" t="str">
        <f>IF(C40&lt;&gt;"",VLOOKUP(C40,[1]base!$B$7:$G$1189,6,),"")</f>
        <v>5-1</v>
      </c>
    </row>
    <row r="41" spans="1:7" ht="18" x14ac:dyDescent="0.25">
      <c r="A41" s="3">
        <v>39</v>
      </c>
      <c r="B41" s="4">
        <v>356</v>
      </c>
      <c r="C41" s="5">
        <f t="shared" si="0"/>
        <v>356</v>
      </c>
      <c r="D41" t="str">
        <f>IF(C41&lt;&gt;"",VLOOKUP(C41,[1]base!$B$7:$G$1189,2,),"")</f>
        <v>IHITSAGUE</v>
      </c>
      <c r="E41" t="s">
        <v>9</v>
      </c>
      <c r="F41" t="str">
        <f>IF(C41&lt;&gt;"",VLOOKUP(C41,[1]base!$B$7:$G$1189,4,),"")</f>
        <v>F</v>
      </c>
      <c r="G41" t="str">
        <f>IF(C41&lt;&gt;"",VLOOKUP(C41,[1]base!$B$7:$G$1189,6,),"")</f>
        <v>5-4</v>
      </c>
    </row>
    <row r="42" spans="1:7" ht="18" x14ac:dyDescent="0.25">
      <c r="A42" s="3">
        <v>40</v>
      </c>
      <c r="B42" s="4">
        <v>301</v>
      </c>
      <c r="C42" s="5">
        <f t="shared" si="0"/>
        <v>301</v>
      </c>
      <c r="D42" t="str">
        <f>IF(C42&lt;&gt;"",VLOOKUP(C42,[1]base!$B$7:$G$1189,2,),"")</f>
        <v>FERREC</v>
      </c>
      <c r="E42" t="str">
        <f>IF(C42&lt;&gt;"",VLOOKUP(C42,[1]base!$B$7:$G$1189,3,),"")</f>
        <v>Alicia</v>
      </c>
      <c r="F42" t="str">
        <f>IF(C42&lt;&gt;"",VLOOKUP(C42,[1]base!$B$7:$G$1189,4,),"")</f>
        <v>F</v>
      </c>
      <c r="G42" t="str">
        <f>IF(C42&lt;&gt;"",VLOOKUP(C42,[1]base!$B$7:$G$1189,6,),"")</f>
        <v>5-2</v>
      </c>
    </row>
    <row r="43" spans="1:7" ht="18" x14ac:dyDescent="0.25">
      <c r="A43" s="3">
        <v>41</v>
      </c>
      <c r="B43" s="4">
        <v>364</v>
      </c>
      <c r="C43" s="5">
        <f t="shared" si="0"/>
        <v>364</v>
      </c>
      <c r="D43" t="str">
        <f>IF(C43&lt;&gt;"",VLOOKUP(C43,[1]base!$B$7:$G$1189,2,),"")</f>
        <v>PEIXOTO</v>
      </c>
      <c r="E43" t="str">
        <f>IF(C43&lt;&gt;"",VLOOKUP(C43,[1]base!$B$7:$G$1189,3,),"")</f>
        <v>Laura</v>
      </c>
      <c r="F43" t="str">
        <f>IF(C43&lt;&gt;"",VLOOKUP(C43,[1]base!$B$7:$G$1189,4,),"")</f>
        <v>F</v>
      </c>
      <c r="G43" t="str">
        <f>IF(C43&lt;&gt;"",VLOOKUP(C43,[1]base!$B$7:$G$1189,6,),"")</f>
        <v>5-4</v>
      </c>
    </row>
    <row r="44" spans="1:7" ht="18" x14ac:dyDescent="0.25">
      <c r="A44" s="3">
        <v>42</v>
      </c>
      <c r="B44" s="4">
        <v>276</v>
      </c>
      <c r="C44" s="5">
        <f t="shared" si="0"/>
        <v>276</v>
      </c>
      <c r="D44" t="s">
        <v>10</v>
      </c>
      <c r="E44" t="s">
        <v>11</v>
      </c>
      <c r="F44" t="str">
        <f>IF(C44&lt;&gt;"",VLOOKUP(C44,[1]base!$B$7:$G$1189,4,),"")</f>
        <v>F</v>
      </c>
      <c r="G44" t="str">
        <f>IF(C44&lt;&gt;"",VLOOKUP(C44,[1]base!$B$7:$G$1189,6,),"")</f>
        <v>5-1</v>
      </c>
    </row>
    <row r="45" spans="1:7" ht="18" x14ac:dyDescent="0.25">
      <c r="A45" s="3">
        <v>43</v>
      </c>
      <c r="B45" s="4">
        <v>354</v>
      </c>
      <c r="C45" s="5">
        <f t="shared" si="0"/>
        <v>354</v>
      </c>
      <c r="D45" t="str">
        <f>IF(C45&lt;&gt;"",VLOOKUP(C45,[1]base!$B$7:$G$1189,2,),"")</f>
        <v>GUILLAUME</v>
      </c>
      <c r="E45" t="str">
        <f>IF(C45&lt;&gt;"",VLOOKUP(C45,[1]base!$B$7:$G$1189,3,),"")</f>
        <v>Victoire</v>
      </c>
      <c r="F45" t="str">
        <f>IF(C45&lt;&gt;"",VLOOKUP(C45,[1]base!$B$7:$G$1189,4,),"")</f>
        <v>F</v>
      </c>
      <c r="G45" t="str">
        <f>IF(C45&lt;&gt;"",VLOOKUP(C45,[1]base!$B$7:$G$1189,6,),"")</f>
        <v>5-4</v>
      </c>
    </row>
    <row r="46" spans="1:7" ht="18" x14ac:dyDescent="0.25">
      <c r="A46" s="3">
        <v>44</v>
      </c>
      <c r="B46" s="4">
        <v>311</v>
      </c>
      <c r="C46" s="5">
        <f t="shared" si="0"/>
        <v>311</v>
      </c>
      <c r="D46" t="str">
        <f>IF(C46&lt;&gt;"",VLOOKUP(C46,[1]base!$B$7:$G$1189,2,),"")</f>
        <v>MOUGNON</v>
      </c>
      <c r="E46" t="str">
        <f>IF(C46&lt;&gt;"",VLOOKUP(C46,[1]base!$B$7:$G$1189,3,),"")</f>
        <v>Mathilde</v>
      </c>
      <c r="F46" t="str">
        <f>IF(C46&lt;&gt;"",VLOOKUP(C46,[1]base!$B$7:$G$1189,4,),"")</f>
        <v>F</v>
      </c>
      <c r="G46" t="str">
        <f>IF(C46&lt;&gt;"",VLOOKUP(C46,[1]base!$B$7:$G$1189,6,),"")</f>
        <v>5-2</v>
      </c>
    </row>
    <row r="47" spans="1:7" ht="18" x14ac:dyDescent="0.25">
      <c r="A47" s="3">
        <v>45</v>
      </c>
      <c r="B47" s="4">
        <v>330</v>
      </c>
      <c r="C47" s="5">
        <f t="shared" si="0"/>
        <v>330</v>
      </c>
      <c r="D47" t="str">
        <f>IF(C47&lt;&gt;"",VLOOKUP(C47,[1]base!$B$7:$G$1189,2,),"")</f>
        <v>ESVELIN</v>
      </c>
      <c r="E47" t="str">
        <f>IF(C47&lt;&gt;"",VLOOKUP(C47,[1]base!$B$7:$G$1189,3,),"")</f>
        <v>Lauriane</v>
      </c>
      <c r="F47" t="str">
        <f>IF(C47&lt;&gt;"",VLOOKUP(C47,[1]base!$B$7:$G$1189,4,),"")</f>
        <v>F</v>
      </c>
      <c r="G47" t="str">
        <f>IF(C47&lt;&gt;"",VLOOKUP(C47,[1]base!$B$7:$G$1189,6,),"")</f>
        <v>5-3</v>
      </c>
    </row>
    <row r="48" spans="1:7" ht="18" x14ac:dyDescent="0.25">
      <c r="A48" s="3">
        <v>46</v>
      </c>
      <c r="B48" s="4">
        <v>335</v>
      </c>
      <c r="C48" s="5">
        <f t="shared" si="0"/>
        <v>335</v>
      </c>
      <c r="D48" t="str">
        <f>IF(C48&lt;&gt;"",VLOOKUP(C48,[1]base!$B$7:$G$1189,2,),"")</f>
        <v>MORIN</v>
      </c>
      <c r="E48" t="str">
        <f>IF(C48&lt;&gt;"",VLOOKUP(C48,[1]base!$B$7:$G$1189,3,),"")</f>
        <v>Lou</v>
      </c>
      <c r="F48" t="str">
        <f>IF(C48&lt;&gt;"",VLOOKUP(C48,[1]base!$B$7:$G$1189,4,),"")</f>
        <v>F</v>
      </c>
      <c r="G48" t="str">
        <f>IF(C48&lt;&gt;"",VLOOKUP(C48,[1]base!$B$7:$G$1189,6,),"")</f>
        <v>5-3</v>
      </c>
    </row>
    <row r="49" spans="1:7" ht="18" x14ac:dyDescent="0.25">
      <c r="A49" s="3">
        <v>47</v>
      </c>
      <c r="B49" s="4">
        <v>274</v>
      </c>
      <c r="C49" s="5">
        <f t="shared" si="0"/>
        <v>274</v>
      </c>
      <c r="D49" t="s">
        <v>12</v>
      </c>
      <c r="E49" t="s">
        <v>13</v>
      </c>
      <c r="F49" t="str">
        <f>IF(C49&lt;&gt;"",VLOOKUP(C49,[1]base!$B$7:$G$1189,4,),"")</f>
        <v>M</v>
      </c>
      <c r="G49" t="str">
        <f>IF(C49&lt;&gt;"",VLOOKUP(C49,[1]base!$B$7:$G$1189,6,),"")</f>
        <v>5-1</v>
      </c>
    </row>
    <row r="50" spans="1:7" ht="18" x14ac:dyDescent="0.25">
      <c r="A50" s="3">
        <v>48</v>
      </c>
      <c r="B50" s="4">
        <v>272</v>
      </c>
      <c r="C50" s="5">
        <f t="shared" si="0"/>
        <v>272</v>
      </c>
      <c r="D50" t="str">
        <f>IF(C50&lt;&gt;"",VLOOKUP(C50,[1]base!$B$7:$G$1189,2,),"")</f>
        <v>CHAMBOREDON</v>
      </c>
      <c r="E50" t="str">
        <f>IF(C50&lt;&gt;"",VLOOKUP(C50,[1]base!$B$7:$G$1189,3,),"")</f>
        <v>Léa</v>
      </c>
      <c r="F50" t="str">
        <f>IF(C50&lt;&gt;"",VLOOKUP(C50,[1]base!$B$7:$G$1189,4,),"")</f>
        <v>F</v>
      </c>
      <c r="G50" t="str">
        <f>IF(C50&lt;&gt;"",VLOOKUP(C50,[1]base!$B$7:$G$1189,6,),"")</f>
        <v>5-1</v>
      </c>
    </row>
    <row r="51" spans="1:7" ht="18" x14ac:dyDescent="0.25">
      <c r="A51" s="3">
        <v>49</v>
      </c>
      <c r="B51" s="4">
        <v>298</v>
      </c>
      <c r="C51" s="5">
        <f t="shared" si="0"/>
        <v>298</v>
      </c>
      <c r="D51" t="str">
        <f>IF(C51&lt;&gt;"",VLOOKUP(C51,[1]base!$B$7:$G$1189,2,),"")</f>
        <v>DEPOUTOT</v>
      </c>
      <c r="E51" t="str">
        <f>IF(C51&lt;&gt;"",VLOOKUP(C51,[1]base!$B$7:$G$1189,3,),"")</f>
        <v>Nina</v>
      </c>
      <c r="F51" t="str">
        <f>IF(C51&lt;&gt;"",VLOOKUP(C51,[1]base!$B$7:$G$1189,4,),"")</f>
        <v>F</v>
      </c>
      <c r="G51" t="str">
        <f>IF(C51&lt;&gt;"",VLOOKUP(C51,[1]base!$B$7:$G$1189,6,),"")</f>
        <v>5-2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solane</dc:creator>
  <cp:lastModifiedBy>julien solane</cp:lastModifiedBy>
  <dcterms:created xsi:type="dcterms:W3CDTF">2017-10-23T08:44:14Z</dcterms:created>
  <dcterms:modified xsi:type="dcterms:W3CDTF">2017-10-23T08:46:46Z</dcterms:modified>
</cp:coreProperties>
</file>